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090" activeTab="0"/>
  </bookViews>
  <sheets>
    <sheet name="T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<sst xmlns="http://schemas.openxmlformats.org/spreadsheetml/2006/main" count="41" uniqueCount="41">
  <si>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Sektori</t>
  </si>
  <si>
    <t>Tutkimus-</t>
  </si>
  <si>
    <t>Koulutus</t>
  </si>
  <si>
    <t>työvuodet</t>
  </si>
  <si>
    <t>Tohtorit</t>
  </si>
  <si>
    <t>Lisen-</t>
  </si>
  <si>
    <t xml:space="preserve">Muu </t>
  </si>
  <si>
    <t>Korkea-</t>
  </si>
  <si>
    <t>Muu</t>
  </si>
  <si>
    <t>Ei amma-</t>
  </si>
  <si>
    <t>yhteensä</t>
  </si>
  <si>
    <t>siaatit</t>
  </si>
  <si>
    <t>insinöörit</t>
  </si>
  <si>
    <t>koulu</t>
  </si>
  <si>
    <t>amma-</t>
  </si>
  <si>
    <t xml:space="preserve">tillista </t>
  </si>
  <si>
    <t>opiskelijat</t>
  </si>
  <si>
    <t>tillinen</t>
  </si>
  <si>
    <t>koulutusta/</t>
  </si>
  <si>
    <t>tutkinto</t>
  </si>
  <si>
    <t>koulutus</t>
  </si>
  <si>
    <t>tuntematon</t>
  </si>
  <si>
    <t>Kaikki yhteensä</t>
  </si>
  <si>
    <t>Yritykset</t>
  </si>
  <si>
    <t xml:space="preserve">   Teollisuus</t>
  </si>
  <si>
    <t xml:space="preserve">   Muut toimialat</t>
  </si>
  <si>
    <t>Julkinen sektori</t>
  </si>
  <si>
    <t xml:space="preserve">   Valtion hallinnonalat                 </t>
  </si>
  <si>
    <t xml:space="preserve">   Muut julkiset laitokset               </t>
  </si>
  <si>
    <t xml:space="preserve">   YVT-sektori*</t>
  </si>
  <si>
    <t xml:space="preserve">   Yliopistot</t>
  </si>
  <si>
    <t xml:space="preserve">   Yliopistolliset keskussairaalat</t>
  </si>
  <si>
    <t>* Yksityinen voittoa tavoittelematon toiminta</t>
  </si>
  <si>
    <t>yliopisto-</t>
  </si>
  <si>
    <t>opisto-</t>
  </si>
  <si>
    <t>Ammatti-</t>
  </si>
  <si>
    <t>kork.tutk./</t>
  </si>
  <si>
    <t>Korkeakoulusektori</t>
  </si>
  <si>
    <t xml:space="preserve">   Ammattikorkeakoulut</t>
  </si>
  <si>
    <t xml:space="preserve">                     Tutkimustyövuodet koulutuksen mukaan sektoreittain</t>
  </si>
  <si>
    <t>Taulukko 2. Tutkimus- ja kehittämistoiminta vuonna 2003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</si>
</sst>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/>
    </xf>
    <xf numFmtId="0" fontId="2" fillId="0" borderId="0" xfId="0" applyFont="1" applyAlignment="1">
      <alignment vertical="center"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3.00390625" style="1" customWidth="1"/>
    <col min="2" max="9" width="8.00390625" style="1" customWidth="1"/>
    <col min="10" max="16384" width="9.140625" style="1" customWidth="1"/>
  </cols>
  <sheetData>
    <row r="1" s="16" customFormat="1" ht="12.75" customHeight="1">
      <c r="A1" s="15" t="s">
        <v>40</v>
      </c>
    </row>
    <row r="2" s="16" customFormat="1" ht="12.75" customHeight="1">
      <c r="A2" s="15" t="s">
        <v>39</v>
      </c>
    </row>
    <row r="3" spans="1:9" ht="30" customHeight="1">
      <c r="A3" s="3"/>
      <c r="B3" s="17"/>
      <c r="C3" s="17"/>
      <c r="D3" s="17"/>
      <c r="E3" s="17"/>
      <c r="F3" s="17"/>
      <c r="G3" s="17"/>
      <c r="H3" s="17"/>
      <c r="I3" s="17"/>
    </row>
    <row r="4" spans="1:9" s="4" customFormat="1" ht="12" customHeight="1">
      <c r="A4" s="4" t="s">
        <v>0</v>
      </c>
      <c r="B4" s="5" t="s">
        <v>1</v>
      </c>
      <c r="C4" s="6" t="s">
        <v>2</v>
      </c>
      <c r="D4" s="7"/>
      <c r="E4" s="7"/>
      <c r="F4" s="7"/>
      <c r="G4" s="7"/>
      <c r="H4" s="7"/>
      <c r="I4" s="7"/>
    </row>
    <row r="5" spans="2:9" s="4" customFormat="1" ht="12" customHeight="1">
      <c r="B5" s="5" t="s">
        <v>3</v>
      </c>
      <c r="C5" s="5" t="s">
        <v>4</v>
      </c>
      <c r="D5" s="5" t="s">
        <v>5</v>
      </c>
      <c r="E5" s="5" t="s">
        <v>6</v>
      </c>
      <c r="F5" s="5" t="s">
        <v>35</v>
      </c>
      <c r="G5" s="5" t="s">
        <v>7</v>
      </c>
      <c r="H5" s="5" t="s">
        <v>8</v>
      </c>
      <c r="I5" s="5" t="s">
        <v>9</v>
      </c>
    </row>
    <row r="6" spans="2:9" s="4" customFormat="1" ht="12" customHeight="1">
      <c r="B6" s="5" t="s">
        <v>10</v>
      </c>
      <c r="C6" s="5"/>
      <c r="D6" s="5" t="s">
        <v>11</v>
      </c>
      <c r="E6" s="5" t="s">
        <v>33</v>
      </c>
      <c r="F6" s="5" t="s">
        <v>36</v>
      </c>
      <c r="G6" s="5" t="s">
        <v>13</v>
      </c>
      <c r="H6" s="5" t="s">
        <v>14</v>
      </c>
      <c r="I6" s="5" t="s">
        <v>15</v>
      </c>
    </row>
    <row r="7" spans="2:9" s="4" customFormat="1" ht="12" customHeight="1">
      <c r="B7" s="5"/>
      <c r="C7" s="5"/>
      <c r="D7" s="5"/>
      <c r="E7" s="5" t="s">
        <v>19</v>
      </c>
      <c r="F7" s="19" t="s">
        <v>34</v>
      </c>
      <c r="G7" s="5" t="s">
        <v>16</v>
      </c>
      <c r="H7" s="5" t="s">
        <v>17</v>
      </c>
      <c r="I7" s="5" t="s">
        <v>18</v>
      </c>
    </row>
    <row r="8" spans="1:9" s="4" customFormat="1" ht="12" customHeight="1">
      <c r="A8" s="7"/>
      <c r="B8" s="6"/>
      <c r="C8" s="6"/>
      <c r="D8" s="6"/>
      <c r="E8" s="6"/>
      <c r="F8" s="6" t="s">
        <v>12</v>
      </c>
      <c r="G8" s="6"/>
      <c r="H8" s="6" t="s">
        <v>20</v>
      </c>
      <c r="I8" s="6" t="s">
        <v>21</v>
      </c>
    </row>
    <row r="9" spans="1:9" s="4" customFormat="1" ht="7.5" customHeight="1">
      <c r="A9" s="8"/>
      <c r="B9" s="8"/>
      <c r="C9" s="8"/>
      <c r="D9" s="8"/>
      <c r="E9" s="8"/>
      <c r="F9" s="8"/>
      <c r="G9" s="8"/>
      <c r="H9" s="8"/>
      <c r="I9" s="8"/>
    </row>
    <row r="10" spans="1:12" s="4" customFormat="1" ht="12.75" customHeight="1">
      <c r="A10" s="9" t="s">
        <v>22</v>
      </c>
      <c r="B10" s="12">
        <f>SUM(B12+B16+B21)</f>
        <v>57196.285708489086</v>
      </c>
      <c r="C10" s="12">
        <f aca="true" t="shared" si="0" ref="C10:I10">SUM(C12+C16+C21)</f>
        <v>6708.973171093361</v>
      </c>
      <c r="D10" s="12">
        <f t="shared" si="0"/>
        <v>2233.834433216109</v>
      </c>
      <c r="E10" s="12">
        <f t="shared" si="0"/>
        <v>21890.80577864412</v>
      </c>
      <c r="F10" s="12">
        <f t="shared" si="0"/>
        <v>10890.333244238554</v>
      </c>
      <c r="G10" s="12">
        <f t="shared" si="0"/>
        <v>3626.622934426493</v>
      </c>
      <c r="H10" s="12">
        <f t="shared" si="0"/>
        <v>8940.943998907851</v>
      </c>
      <c r="I10" s="12">
        <f t="shared" si="0"/>
        <v>2904.8138439803997</v>
      </c>
      <c r="J10" s="24"/>
      <c r="K10" s="24"/>
      <c r="L10" s="25"/>
    </row>
    <row r="11" spans="1:12" s="4" customFormat="1" ht="12.75" customHeight="1">
      <c r="A11" s="9"/>
      <c r="B11" s="13"/>
      <c r="C11" s="13"/>
      <c r="D11" s="13"/>
      <c r="E11" s="13"/>
      <c r="F11" s="13"/>
      <c r="G11" s="13"/>
      <c r="H11" s="13"/>
      <c r="I11" s="13"/>
      <c r="J11" s="24"/>
      <c r="K11" s="24"/>
      <c r="L11" s="25"/>
    </row>
    <row r="12" spans="1:12" s="22" customFormat="1" ht="12.75" customHeight="1">
      <c r="A12" s="9" t="s">
        <v>23</v>
      </c>
      <c r="B12" s="21">
        <v>31860.842708489083</v>
      </c>
      <c r="C12" s="21">
        <v>968.0888987515978</v>
      </c>
      <c r="D12" s="21">
        <v>627.6850672666822</v>
      </c>
      <c r="E12" s="21">
        <v>12199.502167838404</v>
      </c>
      <c r="F12" s="21">
        <v>9809.831515795016</v>
      </c>
      <c r="G12" s="21">
        <v>1491.753111747052</v>
      </c>
      <c r="H12" s="21">
        <v>5637.655356690166</v>
      </c>
      <c r="I12" s="21">
        <v>1126.358286417968</v>
      </c>
      <c r="J12" s="24"/>
      <c r="K12" s="24"/>
      <c r="L12" s="25"/>
    </row>
    <row r="13" spans="1:12" s="4" customFormat="1" ht="12.75" customHeight="1">
      <c r="A13" s="8" t="s">
        <v>24</v>
      </c>
      <c r="B13" s="20">
        <v>24312.279193440263</v>
      </c>
      <c r="C13" s="20">
        <v>669.6115649238684</v>
      </c>
      <c r="D13" s="20">
        <v>437.50179930886935</v>
      </c>
      <c r="E13" s="20">
        <v>8941.188230679923</v>
      </c>
      <c r="F13" s="20">
        <v>7804.585468121782</v>
      </c>
      <c r="G13" s="20">
        <v>810.5986989487009</v>
      </c>
      <c r="H13" s="20">
        <v>4699.239282867979</v>
      </c>
      <c r="I13" s="20">
        <v>949.5541485891433</v>
      </c>
      <c r="J13" s="24"/>
      <c r="K13" s="24"/>
      <c r="L13" s="25"/>
    </row>
    <row r="14" spans="1:12" ht="12.75" customHeight="1">
      <c r="A14" s="8" t="s">
        <v>25</v>
      </c>
      <c r="B14" s="14">
        <v>7548.56351504882</v>
      </c>
      <c r="C14" s="14">
        <v>298.47733382772935</v>
      </c>
      <c r="D14" s="14">
        <v>190.1832679578128</v>
      </c>
      <c r="E14" s="14">
        <v>3258.3139371584803</v>
      </c>
      <c r="F14" s="14">
        <v>2005.246047673235</v>
      </c>
      <c r="G14" s="14">
        <v>681.154412798351</v>
      </c>
      <c r="H14" s="14">
        <v>938.4160738221872</v>
      </c>
      <c r="I14" s="14">
        <v>176.80413782882465</v>
      </c>
      <c r="J14" s="24"/>
      <c r="K14" s="24"/>
      <c r="L14" s="25"/>
    </row>
    <row r="15" spans="1:12" ht="12.75" customHeight="1">
      <c r="A15" s="8"/>
      <c r="B15" s="14"/>
      <c r="C15" s="14"/>
      <c r="D15" s="14"/>
      <c r="E15" s="14"/>
      <c r="F15" s="14"/>
      <c r="G15" s="14"/>
      <c r="H15" s="14"/>
      <c r="I15" s="14"/>
      <c r="J15" s="24"/>
      <c r="K15" s="24"/>
      <c r="L15" s="25"/>
    </row>
    <row r="16" spans="1:12" s="2" customFormat="1" ht="12.75" customHeight="1">
      <c r="A16" s="2" t="s">
        <v>26</v>
      </c>
      <c r="B16" s="21">
        <v>7849</v>
      </c>
      <c r="C16" s="21">
        <v>1276</v>
      </c>
      <c r="D16" s="21">
        <v>461</v>
      </c>
      <c r="E16" s="21">
        <v>2925</v>
      </c>
      <c r="F16" s="21">
        <v>424</v>
      </c>
      <c r="G16" s="21">
        <v>226</v>
      </c>
      <c r="H16" s="21">
        <v>1697</v>
      </c>
      <c r="I16" s="21">
        <v>840</v>
      </c>
      <c r="J16" s="24"/>
      <c r="K16" s="24"/>
      <c r="L16" s="25"/>
    </row>
    <row r="17" spans="1:12" s="2" customFormat="1" ht="12.75" customHeight="1">
      <c r="A17" s="1" t="s">
        <v>27</v>
      </c>
      <c r="B17" s="20">
        <v>7172</v>
      </c>
      <c r="C17" s="20">
        <v>1145</v>
      </c>
      <c r="D17" s="20">
        <v>418</v>
      </c>
      <c r="E17" s="20">
        <v>2629</v>
      </c>
      <c r="F17" s="20">
        <v>385</v>
      </c>
      <c r="G17" s="20">
        <v>194</v>
      </c>
      <c r="H17" s="20">
        <v>1588</v>
      </c>
      <c r="I17" s="20">
        <v>813</v>
      </c>
      <c r="J17" s="24"/>
      <c r="K17" s="24"/>
      <c r="L17" s="25"/>
    </row>
    <row r="18" spans="1:12" s="2" customFormat="1" ht="12.75" customHeight="1">
      <c r="A18" s="1" t="s">
        <v>28</v>
      </c>
      <c r="B18" s="20">
        <v>180</v>
      </c>
      <c r="C18" s="20">
        <v>41</v>
      </c>
      <c r="D18" s="20">
        <v>17</v>
      </c>
      <c r="E18" s="20">
        <v>67</v>
      </c>
      <c r="F18" s="20">
        <v>7</v>
      </c>
      <c r="G18" s="20">
        <v>4</v>
      </c>
      <c r="H18" s="20">
        <v>37</v>
      </c>
      <c r="I18" s="20">
        <v>8</v>
      </c>
      <c r="J18" s="24"/>
      <c r="K18" s="24"/>
      <c r="L18" s="25"/>
    </row>
    <row r="19" spans="1:12" s="2" customFormat="1" ht="12.75" customHeight="1">
      <c r="A19" s="1" t="s">
        <v>29</v>
      </c>
      <c r="B19" s="20">
        <v>496</v>
      </c>
      <c r="C19" s="20">
        <v>90</v>
      </c>
      <c r="D19" s="20">
        <v>25</v>
      </c>
      <c r="E19" s="20">
        <v>229</v>
      </c>
      <c r="F19" s="20">
        <v>32</v>
      </c>
      <c r="G19" s="20">
        <v>28</v>
      </c>
      <c r="H19" s="20">
        <v>73</v>
      </c>
      <c r="I19" s="20">
        <v>19</v>
      </c>
      <c r="J19" s="24"/>
      <c r="K19" s="24"/>
      <c r="L19" s="25"/>
    </row>
    <row r="20" spans="10:12" ht="12.75" customHeight="1">
      <c r="J20" s="24"/>
      <c r="K20" s="24"/>
      <c r="L20" s="25"/>
    </row>
    <row r="21" spans="1:14" s="2" customFormat="1" ht="12.75" customHeight="1">
      <c r="A21" s="2" t="s">
        <v>37</v>
      </c>
      <c r="B21" s="21">
        <v>17486.443000000003</v>
      </c>
      <c r="C21" s="21">
        <v>4464.884272341763</v>
      </c>
      <c r="D21" s="21">
        <v>1145.149365949427</v>
      </c>
      <c r="E21" s="21">
        <v>6766.303610805719</v>
      </c>
      <c r="F21" s="21">
        <v>656.5017284435371</v>
      </c>
      <c r="G21" s="21">
        <v>1908.869822679441</v>
      </c>
      <c r="H21" s="21">
        <v>1606.288642217685</v>
      </c>
      <c r="I21" s="21">
        <v>938.4555575624315</v>
      </c>
      <c r="J21" s="24"/>
      <c r="K21" s="24"/>
      <c r="L21" s="25"/>
      <c r="M21" s="10"/>
      <c r="N21" s="10"/>
    </row>
    <row r="22" spans="1:14" ht="12.75" customHeight="1">
      <c r="A22" s="1" t="s">
        <v>30</v>
      </c>
      <c r="B22" s="11">
        <v>15645.243000000002</v>
      </c>
      <c r="C22" s="11">
        <v>4170.754272341763</v>
      </c>
      <c r="D22" s="11">
        <v>1050.879365949427</v>
      </c>
      <c r="E22" s="11">
        <v>6093.953610805718</v>
      </c>
      <c r="F22" s="11">
        <v>274.39172844353703</v>
      </c>
      <c r="G22" s="11">
        <v>1753.649822679441</v>
      </c>
      <c r="H22" s="11">
        <v>1371.958642217685</v>
      </c>
      <c r="I22" s="11">
        <v>929.6555575624315</v>
      </c>
      <c r="J22" s="24"/>
      <c r="K22" s="24"/>
      <c r="L22" s="25"/>
      <c r="M22" s="27"/>
      <c r="N22" s="11"/>
    </row>
    <row r="23" spans="1:14" ht="12.75" customHeight="1">
      <c r="A23" s="1" t="s">
        <v>31</v>
      </c>
      <c r="B23" s="11">
        <v>726.2</v>
      </c>
      <c r="C23" s="11">
        <v>201.2</v>
      </c>
      <c r="D23" s="11">
        <v>12.1</v>
      </c>
      <c r="E23" s="11">
        <v>224.8</v>
      </c>
      <c r="F23" s="23">
        <v>104.9</v>
      </c>
      <c r="G23" s="11">
        <v>13</v>
      </c>
      <c r="H23" s="11">
        <v>165.6</v>
      </c>
      <c r="I23" s="11">
        <v>4.6</v>
      </c>
      <c r="J23" s="24"/>
      <c r="K23" s="24"/>
      <c r="L23" s="25"/>
      <c r="M23" s="11"/>
      <c r="N23" s="11"/>
    </row>
    <row r="24" spans="1:14" ht="12.75" customHeight="1">
      <c r="A24" s="1" t="s">
        <v>38</v>
      </c>
      <c r="B24" s="11">
        <v>1115</v>
      </c>
      <c r="C24" s="18">
        <v>92.93</v>
      </c>
      <c r="D24" s="18">
        <v>82.17</v>
      </c>
      <c r="E24" s="18">
        <v>447.55</v>
      </c>
      <c r="F24" s="18">
        <v>277.21</v>
      </c>
      <c r="G24" s="18">
        <v>142.22</v>
      </c>
      <c r="H24" s="18">
        <v>68.73</v>
      </c>
      <c r="I24" s="23">
        <v>4.2</v>
      </c>
      <c r="J24" s="24"/>
      <c r="K24" s="24"/>
      <c r="L24" s="25"/>
      <c r="M24" s="11"/>
      <c r="N24" s="11"/>
    </row>
    <row r="25" spans="1:9" ht="4.5" customHeight="1">
      <c r="A25" s="3"/>
      <c r="B25" s="17"/>
      <c r="C25" s="17"/>
      <c r="D25" s="17"/>
      <c r="E25" s="17"/>
      <c r="F25" s="17"/>
      <c r="G25" s="17"/>
      <c r="H25" s="17"/>
      <c r="I25" s="17"/>
    </row>
    <row r="26" ht="6.75" customHeight="1"/>
    <row r="27" spans="1:14" ht="12.75" customHeight="1">
      <c r="A27" s="1" t="s">
        <v>32</v>
      </c>
      <c r="B27" s="10"/>
      <c r="C27" s="10"/>
      <c r="D27" s="10"/>
      <c r="E27" s="10"/>
      <c r="F27" s="10"/>
      <c r="G27" s="10"/>
      <c r="H27" s="10"/>
      <c r="I27" s="10"/>
      <c r="J27"/>
      <c r="K27"/>
      <c r="L27"/>
      <c r="M27"/>
      <c r="N27" s="10"/>
    </row>
    <row r="28" spans="2:9" ht="12.75" customHeight="1">
      <c r="B28" s="14"/>
      <c r="C28" s="14"/>
      <c r="D28" s="14"/>
      <c r="E28" s="14"/>
      <c r="F28" s="14"/>
      <c r="G28" s="14"/>
      <c r="H28" s="14"/>
      <c r="I28" s="14"/>
    </row>
    <row r="29" spans="2:9" ht="12.75" customHeight="1">
      <c r="B29" s="14"/>
      <c r="C29" s="14"/>
      <c r="D29" s="14"/>
      <c r="E29" s="14"/>
      <c r="F29" s="14"/>
      <c r="G29" s="14"/>
      <c r="H29" s="14"/>
      <c r="I29" s="14"/>
    </row>
    <row r="30" spans="2:9" ht="12.75" customHeight="1">
      <c r="B30" s="26"/>
      <c r="C30" s="26"/>
      <c r="D30" s="26"/>
      <c r="E30" s="26"/>
      <c r="F30" s="26"/>
      <c r="G30" s="26"/>
      <c r="H30" s="26"/>
      <c r="I30" s="26"/>
    </row>
  </sheetData>
  <sheetProtection sheet="1" objects="1" scenarios="1"/>
  <printOptions/>
  <pageMargins left="0.6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luhtala</cp:lastModifiedBy>
  <cp:lastPrinted>2004-11-26T11:40:02Z</cp:lastPrinted>
  <dcterms:created xsi:type="dcterms:W3CDTF">1999-11-17T08:18:21Z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