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tabRatio="599" activeTab="2"/>
  </bookViews>
  <sheets>
    <sheet name="Selite" sheetId="1" r:id="rId1"/>
    <sheet name="Toimialaluokitus" sheetId="2" r:id="rId2"/>
    <sheet name="Kesäkuu 2008" sheetId="3" r:id="rId3"/>
    <sheet name="Sarjat" sheetId="4" r:id="rId4"/>
    <sheet name="Muutos" sheetId="5" r:id="rId5"/>
    <sheet name="Kuviot" sheetId="6" r:id="rId6"/>
  </sheets>
  <definedNames>
    <definedName name="TABLE" localSheetId="2">'Kesäkuu 2008'!#REF!</definedName>
    <definedName name="_xlnm.Print_Area" localSheetId="2">'Kesäkuu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<sst xmlns="http://schemas.openxmlformats.org/spreadsheetml/2006/main" count="431" uniqueCount="84">
  <si>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</si>
  <si>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</si>
  <si>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</si>
  <si>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</si>
  <si>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</si>
  <si>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</si>
  <si>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</si>
  <si>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</si>
  <si>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</si>
  <si>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</si>
  <si>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</si>
  <si>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</si>
  <si>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</si>
  <si>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</si>
  <si>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</si>
  <si>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</si>
  <si>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</si>
  <si>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</si>
  <si>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</si>
  <si>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</si>
  <si>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</si>
  <si>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</si>
  <si>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</si>
  <si>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</si>
  <si>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</si>
  <si>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</si>
  <si>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</si>
  <si>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</si>
  <si>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</si>
  <si>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</si>
  <si>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</si>
  <si>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</si>
  <si>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</si>
  <si>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</si>
  <si>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</si>
  <si>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</si>
  <si>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</si>
  <si>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</si>
  <si>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</si>
  <si>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</si>
  <si>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</si>
  <si>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</si>
  <si>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</si>
  <si>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</si>
  <si>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</si>
  <si>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</si>
  <si>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</si>
  <si>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</si>
  <si>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</si>
  <si>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</si>
  <si>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</si>
  <si>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</si>
  <si>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</si>
  <si>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</si>
  <si>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</si>
  <si>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</si>
  <si>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</si>
  <si>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</si>
  <si>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</si>
  <si>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</si>
  <si>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</si>
  <si>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</si>
  <si>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</si>
  <si>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</si>
  <si>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</si>
  <si>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</si>
  <si>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</si>
  <si>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</si>
  <si>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</si>
  <si>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</si>
  <si>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</si>
  <si>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</si>
  <si>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Kesäkuu 2008</t>
  </si>
  <si>
    <t>Kesäkuu</t>
  </si>
  <si>
    <t>6/08 -6/07</t>
  </si>
  <si>
    <t>(6/07 - 6/06)</t>
  </si>
  <si>
    <t>4-6/08 - 4-6/07</t>
  </si>
  <si>
    <t>4-6/07 - 4-6/06</t>
  </si>
  <si>
    <t>(13,1)</t>
  </si>
  <si>
    <t>(20,0)</t>
  </si>
  <si>
    <t>(12,8)</t>
  </si>
  <si>
    <t>(19,2)</t>
  </si>
  <si>
    <t>(14,0)</t>
  </si>
  <si>
    <t>(22,1)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</si>
</sst>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 quotePrefix="1">
      <alignment/>
    </xf>
    <xf numFmtId="181" fontId="0" fillId="0" borderId="0" xfId="0" applyNumberFormat="1" applyFont="1" applyAlignment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139.4</c:v>
                </c:pt>
                <c:pt idx="157">
                  <c:v>156.1</c:v>
                </c:pt>
                <c:pt idx="158">
                  <c:v>153.6</c:v>
                </c:pt>
                <c:pt idx="159">
                  <c:v>179.8</c:v>
                </c:pt>
                <c:pt idx="160">
                  <c:v>191.3</c:v>
                </c:pt>
                <c:pt idx="161">
                  <c:v>214.3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58.2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56.9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59.6</c:v>
                </c:pt>
                <c:pt idx="16">
                  <c:v>59.5</c:v>
                </c:pt>
                <c:pt idx="17">
                  <c:v>60.3</c:v>
                </c:pt>
                <c:pt idx="18">
                  <c:v>61.4</c:v>
                </c:pt>
                <c:pt idx="19">
                  <c:v>61.8</c:v>
                </c:pt>
                <c:pt idx="20">
                  <c:v>63.8</c:v>
                </c:pt>
                <c:pt idx="21">
                  <c:v>64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67.6</c:v>
                </c:pt>
                <c:pt idx="28">
                  <c:v>67.6</c:v>
                </c:pt>
                <c:pt idx="29">
                  <c:v>68.8</c:v>
                </c:pt>
                <c:pt idx="30">
                  <c:v>71.5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76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81.3</c:v>
                </c:pt>
                <c:pt idx="42">
                  <c:v>81.7</c:v>
                </c:pt>
                <c:pt idx="43">
                  <c:v>81.1</c:v>
                </c:pt>
                <c:pt idx="44">
                  <c:v>82.2</c:v>
                </c:pt>
                <c:pt idx="45">
                  <c:v>82.7</c:v>
                </c:pt>
                <c:pt idx="46">
                  <c:v>83.2</c:v>
                </c:pt>
                <c:pt idx="47">
                  <c:v>82.2</c:v>
                </c:pt>
                <c:pt idx="48">
                  <c:v>80.9</c:v>
                </c:pt>
                <c:pt idx="49">
                  <c:v>82.3</c:v>
                </c:pt>
                <c:pt idx="50">
                  <c:v>86.7</c:v>
                </c:pt>
                <c:pt idx="51">
                  <c:v>82.6</c:v>
                </c:pt>
                <c:pt idx="52">
                  <c:v>85.9</c:v>
                </c:pt>
                <c:pt idx="53">
                  <c:v>84.6</c:v>
                </c:pt>
                <c:pt idx="54">
                  <c:v>87.7</c:v>
                </c:pt>
                <c:pt idx="55">
                  <c:v>86.3</c:v>
                </c:pt>
                <c:pt idx="56">
                  <c:v>88.2</c:v>
                </c:pt>
                <c:pt idx="57">
                  <c:v>89</c:v>
                </c:pt>
                <c:pt idx="58">
                  <c:v>90.4</c:v>
                </c:pt>
                <c:pt idx="59">
                  <c:v>92.2</c:v>
                </c:pt>
                <c:pt idx="60">
                  <c:v>94.2</c:v>
                </c:pt>
                <c:pt idx="61">
                  <c:v>97.7</c:v>
                </c:pt>
                <c:pt idx="62">
                  <c:v>95.4</c:v>
                </c:pt>
                <c:pt idx="63">
                  <c:v>98.6</c:v>
                </c:pt>
                <c:pt idx="64">
                  <c:v>103.5</c:v>
                </c:pt>
                <c:pt idx="65">
                  <c:v>96.2</c:v>
                </c:pt>
                <c:pt idx="66">
                  <c:v>98</c:v>
                </c:pt>
                <c:pt idx="67">
                  <c:v>99.3</c:v>
                </c:pt>
                <c:pt idx="68">
                  <c:v>99.6</c:v>
                </c:pt>
                <c:pt idx="69">
                  <c:v>102.3</c:v>
                </c:pt>
                <c:pt idx="70">
                  <c:v>103</c:v>
                </c:pt>
                <c:pt idx="71">
                  <c:v>117.5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112.2</c:v>
                </c:pt>
                <c:pt idx="80">
                  <c:v>107.5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113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107.7</c:v>
                </c:pt>
                <c:pt idx="91">
                  <c:v>108.9</c:v>
                </c:pt>
                <c:pt idx="92">
                  <c:v>109.3</c:v>
                </c:pt>
                <c:pt idx="93">
                  <c:v>109.2</c:v>
                </c:pt>
                <c:pt idx="94">
                  <c:v>108</c:v>
                </c:pt>
                <c:pt idx="95">
                  <c:v>107.9</c:v>
                </c:pt>
                <c:pt idx="96">
                  <c:v>105.7</c:v>
                </c:pt>
                <c:pt idx="97">
                  <c:v>109.8</c:v>
                </c:pt>
                <c:pt idx="98">
                  <c:v>110.6</c:v>
                </c:pt>
                <c:pt idx="99">
                  <c:v>110.9</c:v>
                </c:pt>
                <c:pt idx="100">
                  <c:v>108.8</c:v>
                </c:pt>
                <c:pt idx="101">
                  <c:v>111.4</c:v>
                </c:pt>
                <c:pt idx="102">
                  <c:v>113.9</c:v>
                </c:pt>
                <c:pt idx="103">
                  <c:v>112.4</c:v>
                </c:pt>
                <c:pt idx="104">
                  <c:v>115.5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114.3</c:v>
                </c:pt>
                <c:pt idx="109">
                  <c:v>118</c:v>
                </c:pt>
                <c:pt idx="110">
                  <c:v>118.5</c:v>
                </c:pt>
                <c:pt idx="111">
                  <c:v>121.6</c:v>
                </c:pt>
                <c:pt idx="112">
                  <c:v>119.4</c:v>
                </c:pt>
                <c:pt idx="113">
                  <c:v>119.6</c:v>
                </c:pt>
                <c:pt idx="114">
                  <c:v>120.9</c:v>
                </c:pt>
                <c:pt idx="115">
                  <c:v>119.8</c:v>
                </c:pt>
                <c:pt idx="116">
                  <c:v>120.4</c:v>
                </c:pt>
                <c:pt idx="117">
                  <c:v>122.2</c:v>
                </c:pt>
                <c:pt idx="118">
                  <c:v>123.7</c:v>
                </c:pt>
                <c:pt idx="119">
                  <c:v>121.1</c:v>
                </c:pt>
                <c:pt idx="120">
                  <c:v>124.8</c:v>
                </c:pt>
                <c:pt idx="121">
                  <c:v>121.9</c:v>
                </c:pt>
                <c:pt idx="122">
                  <c:v>123.5</c:v>
                </c:pt>
                <c:pt idx="123">
                  <c:v>125.9</c:v>
                </c:pt>
                <c:pt idx="124">
                  <c:v>133</c:v>
                </c:pt>
                <c:pt idx="125">
                  <c:v>130.9</c:v>
                </c:pt>
                <c:pt idx="126">
                  <c:v>132.7</c:v>
                </c:pt>
                <c:pt idx="127">
                  <c:v>135.1</c:v>
                </c:pt>
                <c:pt idx="128">
                  <c:v>135.7</c:v>
                </c:pt>
                <c:pt idx="129">
                  <c:v>136.4</c:v>
                </c:pt>
                <c:pt idx="130">
                  <c:v>138.5</c:v>
                </c:pt>
                <c:pt idx="131">
                  <c:v>140.6</c:v>
                </c:pt>
                <c:pt idx="132">
                  <c:v>140.5</c:v>
                </c:pt>
                <c:pt idx="133">
                  <c:v>137.5</c:v>
                </c:pt>
                <c:pt idx="134">
                  <c:v>140.3</c:v>
                </c:pt>
                <c:pt idx="135">
                  <c:v>137</c:v>
                </c:pt>
                <c:pt idx="136">
                  <c:v>141.2</c:v>
                </c:pt>
                <c:pt idx="137">
                  <c:v>148</c:v>
                </c:pt>
                <c:pt idx="138">
                  <c:v>146.9</c:v>
                </c:pt>
                <c:pt idx="139">
                  <c:v>149</c:v>
                </c:pt>
                <c:pt idx="140">
                  <c:v>152.7</c:v>
                </c:pt>
                <c:pt idx="141">
                  <c:v>150.8</c:v>
                </c:pt>
                <c:pt idx="142">
                  <c:v>151.4</c:v>
                </c:pt>
                <c:pt idx="143">
                  <c:v>163.8</c:v>
                </c:pt>
                <c:pt idx="144">
                  <c:v>163.8</c:v>
                </c:pt>
                <c:pt idx="145">
                  <c:v>163.6</c:v>
                </c:pt>
                <c:pt idx="146">
                  <c:v>166.5</c:v>
                </c:pt>
                <c:pt idx="147">
                  <c:v>167.8</c:v>
                </c:pt>
                <c:pt idx="148">
                  <c:v>169.8</c:v>
                </c:pt>
                <c:pt idx="149">
                  <c:v>169.5</c:v>
                </c:pt>
                <c:pt idx="150">
                  <c:v>173.5</c:v>
                </c:pt>
                <c:pt idx="151">
                  <c:v>174.4</c:v>
                </c:pt>
                <c:pt idx="152">
                  <c:v>176.6</c:v>
                </c:pt>
                <c:pt idx="153">
                  <c:v>182</c:v>
                </c:pt>
                <c:pt idx="154">
                  <c:v>183.8</c:v>
                </c:pt>
                <c:pt idx="155">
                  <c:v>181.8</c:v>
                </c:pt>
                <c:pt idx="156">
                  <c:v>187.5</c:v>
                </c:pt>
                <c:pt idx="157">
                  <c:v>195.8</c:v>
                </c:pt>
                <c:pt idx="158">
                  <c:v>191.7</c:v>
                </c:pt>
                <c:pt idx="159">
                  <c:v>199.2</c:v>
                </c:pt>
                <c:pt idx="160">
                  <c:v>195.7</c:v>
                </c:pt>
                <c:pt idx="161">
                  <c:v>192.1</c:v>
                </c:pt>
              </c:numCache>
            </c:numRef>
          </c:val>
          <c:smooth val="0"/>
        </c:ser>
        <c:axId val="21855629"/>
        <c:axId val="6248293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56.1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62.2</c:v>
                </c:pt>
                <c:pt idx="20">
                  <c:v>63.1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89.3</c:v>
                </c:pt>
                <c:pt idx="58">
                  <c:v>90.7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102.6</c:v>
                </c:pt>
                <c:pt idx="73">
                  <c:v>102.6</c:v>
                </c:pt>
                <c:pt idx="74">
                  <c:v>103.7</c:v>
                </c:pt>
                <c:pt idx="75">
                  <c:v>105.3</c:v>
                </c:pt>
                <c:pt idx="76">
                  <c:v>106.5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108.5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109.9</c:v>
                </c:pt>
                <c:pt idx="99">
                  <c:v>110.3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122.7</c:v>
                </c:pt>
                <c:pt idx="120">
                  <c:v>123.2</c:v>
                </c:pt>
                <c:pt idx="121">
                  <c:v>123.7</c:v>
                </c:pt>
                <c:pt idx="122">
                  <c:v>124.8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134.4</c:v>
                </c:pt>
                <c:pt idx="128">
                  <c:v>135.7</c:v>
                </c:pt>
                <c:pt idx="129">
                  <c:v>136.9</c:v>
                </c:pt>
                <c:pt idx="130">
                  <c:v>138.2</c:v>
                </c:pt>
                <c:pt idx="131">
                  <c:v>139.2</c:v>
                </c:pt>
                <c:pt idx="132">
                  <c:v>139.4</c:v>
                </c:pt>
                <c:pt idx="133">
                  <c:v>139.3</c:v>
                </c:pt>
                <c:pt idx="134">
                  <c:v>139.4</c:v>
                </c:pt>
                <c:pt idx="135">
                  <c:v>140.2</c:v>
                </c:pt>
                <c:pt idx="136">
                  <c:v>142.4</c:v>
                </c:pt>
                <c:pt idx="137">
                  <c:v>145.2</c:v>
                </c:pt>
                <c:pt idx="138">
                  <c:v>147.4</c:v>
                </c:pt>
                <c:pt idx="139">
                  <c:v>149.3</c:v>
                </c:pt>
                <c:pt idx="140">
                  <c:v>151.1</c:v>
                </c:pt>
                <c:pt idx="141">
                  <c:v>152.6</c:v>
                </c:pt>
                <c:pt idx="142">
                  <c:v>155.4</c:v>
                </c:pt>
                <c:pt idx="143">
                  <c:v>159.5</c:v>
                </c:pt>
                <c:pt idx="144">
                  <c:v>162.5</c:v>
                </c:pt>
                <c:pt idx="145">
                  <c:v>164.3</c:v>
                </c:pt>
                <c:pt idx="146">
                  <c:v>166</c:v>
                </c:pt>
                <c:pt idx="147">
                  <c:v>167.8</c:v>
                </c:pt>
                <c:pt idx="148">
                  <c:v>169.3</c:v>
                </c:pt>
                <c:pt idx="149">
                  <c:v>170.9</c:v>
                </c:pt>
                <c:pt idx="150">
                  <c:v>172.9</c:v>
                </c:pt>
                <c:pt idx="151">
                  <c:v>175.1</c:v>
                </c:pt>
                <c:pt idx="152">
                  <c:v>177.6</c:v>
                </c:pt>
                <c:pt idx="153">
                  <c:v>180.5</c:v>
                </c:pt>
                <c:pt idx="154">
                  <c:v>182.7</c:v>
                </c:pt>
                <c:pt idx="155">
                  <c:v>184.8</c:v>
                </c:pt>
                <c:pt idx="156">
                  <c:v>188.1</c:v>
                </c:pt>
                <c:pt idx="157">
                  <c:v>191.5</c:v>
                </c:pt>
                <c:pt idx="158">
                  <c:v>193.7</c:v>
                </c:pt>
                <c:pt idx="159">
                  <c:v>195</c:v>
                </c:pt>
                <c:pt idx="160">
                  <c:v>194.8</c:v>
                </c:pt>
                <c:pt idx="161">
                  <c:v>193.8</c:v>
                </c:pt>
              </c:numCache>
            </c:numRef>
          </c:val>
          <c:smooth val="0"/>
        </c:ser>
        <c:axId val="25475495"/>
        <c:axId val="27952864"/>
      </c:line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82934"/>
        <c:crossesAt val="20"/>
        <c:auto val="0"/>
        <c:lblOffset val="100"/>
        <c:tickLblSkip val="6"/>
        <c:tickMarkSkip val="12"/>
        <c:noMultiLvlLbl val="0"/>
      </c:catAx>
      <c:valAx>
        <c:axId val="6248293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55629"/>
        <c:crossesAt val="1"/>
        <c:crossBetween val="between"/>
        <c:dispUnits/>
        <c:majorUnit val="20"/>
        <c:minorUnit val="10"/>
      </c:valAx>
      <c:catAx>
        <c:axId val="25475495"/>
        <c:scaling>
          <c:orientation val="minMax"/>
        </c:scaling>
        <c:axPos val="b"/>
        <c:delete val="1"/>
        <c:majorTickMark val="in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7549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143.4</c:v>
                </c:pt>
                <c:pt idx="157">
                  <c:v>159.3</c:v>
                </c:pt>
                <c:pt idx="158">
                  <c:v>155.1</c:v>
                </c:pt>
                <c:pt idx="159">
                  <c:v>182.8</c:v>
                </c:pt>
                <c:pt idx="160">
                  <c:v>188.8</c:v>
                </c:pt>
                <c:pt idx="161">
                  <c:v>203.3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</c:v>
                </c:pt>
                <c:pt idx="1">
                  <c:v>51.7</c:v>
                </c:pt>
                <c:pt idx="2">
                  <c:v>52</c:v>
                </c:pt>
                <c:pt idx="3">
                  <c:v>52.4</c:v>
                </c:pt>
                <c:pt idx="4">
                  <c:v>52.6</c:v>
                </c:pt>
                <c:pt idx="5">
                  <c:v>53.8</c:v>
                </c:pt>
                <c:pt idx="6">
                  <c:v>51.9</c:v>
                </c:pt>
                <c:pt idx="7">
                  <c:v>54.1</c:v>
                </c:pt>
                <c:pt idx="8">
                  <c:v>53.4</c:v>
                </c:pt>
                <c:pt idx="9">
                  <c:v>52.9</c:v>
                </c:pt>
                <c:pt idx="10">
                  <c:v>53.8</c:v>
                </c:pt>
                <c:pt idx="11">
                  <c:v>54.4</c:v>
                </c:pt>
                <c:pt idx="12">
                  <c:v>54.6</c:v>
                </c:pt>
                <c:pt idx="13">
                  <c:v>56.6</c:v>
                </c:pt>
                <c:pt idx="14">
                  <c:v>56.9</c:v>
                </c:pt>
                <c:pt idx="15">
                  <c:v>57.1</c:v>
                </c:pt>
                <c:pt idx="16">
                  <c:v>56.9</c:v>
                </c:pt>
                <c:pt idx="17">
                  <c:v>57.4</c:v>
                </c:pt>
                <c:pt idx="18">
                  <c:v>59.8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61.9</c:v>
                </c:pt>
                <c:pt idx="24">
                  <c:v>63.2</c:v>
                </c:pt>
                <c:pt idx="25">
                  <c:v>62.2</c:v>
                </c:pt>
                <c:pt idx="26">
                  <c:v>63.4</c:v>
                </c:pt>
                <c:pt idx="27">
                  <c:v>65.8</c:v>
                </c:pt>
                <c:pt idx="28">
                  <c:v>66.2</c:v>
                </c:pt>
                <c:pt idx="29">
                  <c:v>67</c:v>
                </c:pt>
                <c:pt idx="30">
                  <c:v>69.5</c:v>
                </c:pt>
                <c:pt idx="31">
                  <c:v>69.6</c:v>
                </c:pt>
                <c:pt idx="32">
                  <c:v>70.4</c:v>
                </c:pt>
                <c:pt idx="33">
                  <c:v>71.3</c:v>
                </c:pt>
                <c:pt idx="34">
                  <c:v>72.3</c:v>
                </c:pt>
                <c:pt idx="35">
                  <c:v>73.3</c:v>
                </c:pt>
                <c:pt idx="36">
                  <c:v>75.2</c:v>
                </c:pt>
                <c:pt idx="37">
                  <c:v>74.5</c:v>
                </c:pt>
                <c:pt idx="38">
                  <c:v>74.8</c:v>
                </c:pt>
                <c:pt idx="39">
                  <c:v>77.1</c:v>
                </c:pt>
                <c:pt idx="40">
                  <c:v>77.3</c:v>
                </c:pt>
                <c:pt idx="41">
                  <c:v>80.4</c:v>
                </c:pt>
                <c:pt idx="42">
                  <c:v>80.7</c:v>
                </c:pt>
                <c:pt idx="43">
                  <c:v>79.2</c:v>
                </c:pt>
                <c:pt idx="44">
                  <c:v>80.3</c:v>
                </c:pt>
                <c:pt idx="45">
                  <c:v>81.5</c:v>
                </c:pt>
                <c:pt idx="46">
                  <c:v>82.2</c:v>
                </c:pt>
                <c:pt idx="47">
                  <c:v>80.7</c:v>
                </c:pt>
                <c:pt idx="48">
                  <c:v>79.5</c:v>
                </c:pt>
                <c:pt idx="49">
                  <c:v>81.4</c:v>
                </c:pt>
                <c:pt idx="50">
                  <c:v>85.3</c:v>
                </c:pt>
                <c:pt idx="51">
                  <c:v>80.1</c:v>
                </c:pt>
                <c:pt idx="52">
                  <c:v>83</c:v>
                </c:pt>
                <c:pt idx="53">
                  <c:v>83.3</c:v>
                </c:pt>
                <c:pt idx="54">
                  <c:v>86.8</c:v>
                </c:pt>
                <c:pt idx="55">
                  <c:v>85.2</c:v>
                </c:pt>
                <c:pt idx="56">
                  <c:v>87</c:v>
                </c:pt>
                <c:pt idx="57">
                  <c:v>88.2</c:v>
                </c:pt>
                <c:pt idx="58">
                  <c:v>89.5</c:v>
                </c:pt>
                <c:pt idx="59">
                  <c:v>90.8</c:v>
                </c:pt>
                <c:pt idx="60">
                  <c:v>93</c:v>
                </c:pt>
                <c:pt idx="61">
                  <c:v>96.8</c:v>
                </c:pt>
                <c:pt idx="62">
                  <c:v>94.9</c:v>
                </c:pt>
                <c:pt idx="63">
                  <c:v>97.6</c:v>
                </c:pt>
                <c:pt idx="64">
                  <c:v>101.9</c:v>
                </c:pt>
                <c:pt idx="65">
                  <c:v>96.6</c:v>
                </c:pt>
                <c:pt idx="66">
                  <c:v>98.7</c:v>
                </c:pt>
                <c:pt idx="67">
                  <c:v>100.4</c:v>
                </c:pt>
                <c:pt idx="68">
                  <c:v>100.5</c:v>
                </c:pt>
                <c:pt idx="69">
                  <c:v>103.5</c:v>
                </c:pt>
                <c:pt idx="70">
                  <c:v>103.6</c:v>
                </c:pt>
                <c:pt idx="71">
                  <c:v>115.4</c:v>
                </c:pt>
                <c:pt idx="72">
                  <c:v>110.2</c:v>
                </c:pt>
                <c:pt idx="73">
                  <c:v>105.8</c:v>
                </c:pt>
                <c:pt idx="74">
                  <c:v>107.7</c:v>
                </c:pt>
                <c:pt idx="75">
                  <c:v>109.6</c:v>
                </c:pt>
                <c:pt idx="76">
                  <c:v>108.6</c:v>
                </c:pt>
                <c:pt idx="77">
                  <c:v>106.8</c:v>
                </c:pt>
                <c:pt idx="78">
                  <c:v>106.9</c:v>
                </c:pt>
                <c:pt idx="79">
                  <c:v>111.7</c:v>
                </c:pt>
                <c:pt idx="80">
                  <c:v>107.1</c:v>
                </c:pt>
                <c:pt idx="81">
                  <c:v>106.7</c:v>
                </c:pt>
                <c:pt idx="82">
                  <c:v>107.1</c:v>
                </c:pt>
                <c:pt idx="83">
                  <c:v>111.4</c:v>
                </c:pt>
                <c:pt idx="84">
                  <c:v>113.6</c:v>
                </c:pt>
                <c:pt idx="85">
                  <c:v>112.4</c:v>
                </c:pt>
                <c:pt idx="86">
                  <c:v>108.4</c:v>
                </c:pt>
                <c:pt idx="87">
                  <c:v>105.8</c:v>
                </c:pt>
                <c:pt idx="88">
                  <c:v>105.3</c:v>
                </c:pt>
                <c:pt idx="89">
                  <c:v>109.5</c:v>
                </c:pt>
                <c:pt idx="90">
                  <c:v>105.4</c:v>
                </c:pt>
                <c:pt idx="91">
                  <c:v>106.5</c:v>
                </c:pt>
                <c:pt idx="92">
                  <c:v>105.9</c:v>
                </c:pt>
                <c:pt idx="93">
                  <c:v>105.8</c:v>
                </c:pt>
                <c:pt idx="94">
                  <c:v>105.6</c:v>
                </c:pt>
                <c:pt idx="95">
                  <c:v>104.8</c:v>
                </c:pt>
                <c:pt idx="96">
                  <c:v>103.7</c:v>
                </c:pt>
                <c:pt idx="97">
                  <c:v>107.4</c:v>
                </c:pt>
                <c:pt idx="98">
                  <c:v>108.9</c:v>
                </c:pt>
                <c:pt idx="99">
                  <c:v>109.6</c:v>
                </c:pt>
                <c:pt idx="100">
                  <c:v>105.6</c:v>
                </c:pt>
                <c:pt idx="101">
                  <c:v>110</c:v>
                </c:pt>
                <c:pt idx="102">
                  <c:v>111</c:v>
                </c:pt>
                <c:pt idx="103">
                  <c:v>109.9</c:v>
                </c:pt>
                <c:pt idx="104">
                  <c:v>112.7</c:v>
                </c:pt>
                <c:pt idx="105">
                  <c:v>112.5</c:v>
                </c:pt>
                <c:pt idx="106">
                  <c:v>115.8</c:v>
                </c:pt>
                <c:pt idx="107">
                  <c:v>111.8</c:v>
                </c:pt>
                <c:pt idx="108">
                  <c:v>111.4</c:v>
                </c:pt>
                <c:pt idx="109">
                  <c:v>115.8</c:v>
                </c:pt>
                <c:pt idx="110">
                  <c:v>115.5</c:v>
                </c:pt>
                <c:pt idx="111">
                  <c:v>119.4</c:v>
                </c:pt>
                <c:pt idx="112">
                  <c:v>117.4</c:v>
                </c:pt>
                <c:pt idx="113">
                  <c:v>116.9</c:v>
                </c:pt>
                <c:pt idx="114">
                  <c:v>118.3</c:v>
                </c:pt>
                <c:pt idx="115">
                  <c:v>117.3</c:v>
                </c:pt>
                <c:pt idx="116">
                  <c:v>118.2</c:v>
                </c:pt>
                <c:pt idx="117">
                  <c:v>119.1</c:v>
                </c:pt>
                <c:pt idx="118">
                  <c:v>121.5</c:v>
                </c:pt>
                <c:pt idx="119">
                  <c:v>119.5</c:v>
                </c:pt>
                <c:pt idx="120">
                  <c:v>122.2</c:v>
                </c:pt>
                <c:pt idx="121">
                  <c:v>119.2</c:v>
                </c:pt>
                <c:pt idx="122">
                  <c:v>121.9</c:v>
                </c:pt>
                <c:pt idx="123">
                  <c:v>122.9</c:v>
                </c:pt>
                <c:pt idx="124">
                  <c:v>129.8</c:v>
                </c:pt>
                <c:pt idx="125">
                  <c:v>128.3</c:v>
                </c:pt>
                <c:pt idx="126">
                  <c:v>129</c:v>
                </c:pt>
                <c:pt idx="127">
                  <c:v>131.8</c:v>
                </c:pt>
                <c:pt idx="128">
                  <c:v>132.8</c:v>
                </c:pt>
                <c:pt idx="129">
                  <c:v>134.5</c:v>
                </c:pt>
                <c:pt idx="130">
                  <c:v>134.2</c:v>
                </c:pt>
                <c:pt idx="131">
                  <c:v>135.5</c:v>
                </c:pt>
                <c:pt idx="132">
                  <c:v>136.2</c:v>
                </c:pt>
                <c:pt idx="133">
                  <c:v>133.5</c:v>
                </c:pt>
                <c:pt idx="134">
                  <c:v>136.8</c:v>
                </c:pt>
                <c:pt idx="135">
                  <c:v>133.5</c:v>
                </c:pt>
                <c:pt idx="136">
                  <c:v>136.4</c:v>
                </c:pt>
                <c:pt idx="137">
                  <c:v>144</c:v>
                </c:pt>
                <c:pt idx="138">
                  <c:v>142.8</c:v>
                </c:pt>
                <c:pt idx="139">
                  <c:v>144.6</c:v>
                </c:pt>
                <c:pt idx="140">
                  <c:v>148.3</c:v>
                </c:pt>
                <c:pt idx="141">
                  <c:v>146.1</c:v>
                </c:pt>
                <c:pt idx="142">
                  <c:v>147.5</c:v>
                </c:pt>
                <c:pt idx="143">
                  <c:v>159.2</c:v>
                </c:pt>
                <c:pt idx="144">
                  <c:v>157.2</c:v>
                </c:pt>
                <c:pt idx="145">
                  <c:v>158.8</c:v>
                </c:pt>
                <c:pt idx="146">
                  <c:v>161.6</c:v>
                </c:pt>
                <c:pt idx="147">
                  <c:v>162.2</c:v>
                </c:pt>
                <c:pt idx="148">
                  <c:v>165.9</c:v>
                </c:pt>
                <c:pt idx="149">
                  <c:v>164</c:v>
                </c:pt>
                <c:pt idx="150">
                  <c:v>171</c:v>
                </c:pt>
                <c:pt idx="151">
                  <c:v>170.3</c:v>
                </c:pt>
                <c:pt idx="152">
                  <c:v>172.4</c:v>
                </c:pt>
                <c:pt idx="153">
                  <c:v>178.1</c:v>
                </c:pt>
                <c:pt idx="154">
                  <c:v>178.5</c:v>
                </c:pt>
                <c:pt idx="155">
                  <c:v>177.3</c:v>
                </c:pt>
                <c:pt idx="156">
                  <c:v>182.9</c:v>
                </c:pt>
                <c:pt idx="157">
                  <c:v>188.6</c:v>
                </c:pt>
                <c:pt idx="158">
                  <c:v>184.5</c:v>
                </c:pt>
                <c:pt idx="159">
                  <c:v>191.3</c:v>
                </c:pt>
                <c:pt idx="160">
                  <c:v>188.2</c:v>
                </c:pt>
                <c:pt idx="161">
                  <c:v>185.3</c:v>
                </c:pt>
              </c:numCache>
            </c:numRef>
          </c:val>
          <c:smooth val="0"/>
        </c:ser>
        <c:axId val="50249185"/>
        <c:axId val="4958948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</c:v>
                </c:pt>
                <c:pt idx="7">
                  <c:v>53.3</c:v>
                </c:pt>
                <c:pt idx="8">
                  <c:v>53.4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55.2</c:v>
                </c:pt>
                <c:pt idx="13">
                  <c:v>55.9</c:v>
                </c:pt>
                <c:pt idx="14">
                  <c:v>56.5</c:v>
                </c:pt>
                <c:pt idx="15">
                  <c:v>57</c:v>
                </c:pt>
                <c:pt idx="16">
                  <c:v>57.4</c:v>
                </c:pt>
                <c:pt idx="17">
                  <c:v>58.1</c:v>
                </c:pt>
                <c:pt idx="18">
                  <c:v>58.9</c:v>
                </c:pt>
                <c:pt idx="19">
                  <c:v>59.8</c:v>
                </c:pt>
                <c:pt idx="20">
                  <c:v>60.6</c:v>
                </c:pt>
                <c:pt idx="21">
                  <c:v>61.2</c:v>
                </c:pt>
                <c:pt idx="22">
                  <c:v>61.6</c:v>
                </c:pt>
                <c:pt idx="23">
                  <c:v>62.1</c:v>
                </c:pt>
                <c:pt idx="24">
                  <c:v>62.6</c:v>
                </c:pt>
                <c:pt idx="25">
                  <c:v>63.2</c:v>
                </c:pt>
                <c:pt idx="26">
                  <c:v>64.1</c:v>
                </c:pt>
                <c:pt idx="27">
                  <c:v>65.2</c:v>
                </c:pt>
                <c:pt idx="28">
                  <c:v>66.3</c:v>
                </c:pt>
                <c:pt idx="29">
                  <c:v>67.4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74.2</c:v>
                </c:pt>
                <c:pt idx="37">
                  <c:v>74.9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79</c:v>
                </c:pt>
                <c:pt idx="42">
                  <c:v>79.7</c:v>
                </c:pt>
                <c:pt idx="43">
                  <c:v>80</c:v>
                </c:pt>
                <c:pt idx="44">
                  <c:v>80.5</c:v>
                </c:pt>
                <c:pt idx="45">
                  <c:v>81</c:v>
                </c:pt>
                <c:pt idx="46">
                  <c:v>81.2</c:v>
                </c:pt>
                <c:pt idx="47">
                  <c:v>81.1</c:v>
                </c:pt>
                <c:pt idx="48">
                  <c:v>81.1</c:v>
                </c:pt>
                <c:pt idx="49">
                  <c:v>81.8</c:v>
                </c:pt>
                <c:pt idx="50">
                  <c:v>82.4</c:v>
                </c:pt>
                <c:pt idx="51">
                  <c:v>82.6</c:v>
                </c:pt>
                <c:pt idx="52">
                  <c:v>83.1</c:v>
                </c:pt>
                <c:pt idx="53">
                  <c:v>84.2</c:v>
                </c:pt>
                <c:pt idx="54">
                  <c:v>85.3</c:v>
                </c:pt>
                <c:pt idx="55">
                  <c:v>86.2</c:v>
                </c:pt>
                <c:pt idx="56">
                  <c:v>87.2</c:v>
                </c:pt>
                <c:pt idx="57">
                  <c:v>88.4</c:v>
                </c:pt>
                <c:pt idx="58">
                  <c:v>89.8</c:v>
                </c:pt>
                <c:pt idx="59">
                  <c:v>91.4</c:v>
                </c:pt>
                <c:pt idx="60">
                  <c:v>93.2</c:v>
                </c:pt>
                <c:pt idx="61">
                  <c:v>94.8</c:v>
                </c:pt>
                <c:pt idx="62">
                  <c:v>96.1</c:v>
                </c:pt>
                <c:pt idx="63">
                  <c:v>97.5</c:v>
                </c:pt>
                <c:pt idx="64">
                  <c:v>98.5</c:v>
                </c:pt>
                <c:pt idx="65">
                  <c:v>98.8</c:v>
                </c:pt>
                <c:pt idx="66">
                  <c:v>99.3</c:v>
                </c:pt>
                <c:pt idx="67">
                  <c:v>100.2</c:v>
                </c:pt>
                <c:pt idx="68">
                  <c:v>101.3</c:v>
                </c:pt>
                <c:pt idx="69">
                  <c:v>102.3</c:v>
                </c:pt>
                <c:pt idx="70">
                  <c:v>103.1</c:v>
                </c:pt>
                <c:pt idx="71">
                  <c:v>103.3</c:v>
                </c:pt>
                <c:pt idx="72">
                  <c:v>103.2</c:v>
                </c:pt>
                <c:pt idx="73">
                  <c:v>103.4</c:v>
                </c:pt>
                <c:pt idx="74">
                  <c:v>104.3</c:v>
                </c:pt>
                <c:pt idx="75">
                  <c:v>105.5</c:v>
                </c:pt>
                <c:pt idx="76">
                  <c:v>106.2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107.8</c:v>
                </c:pt>
                <c:pt idx="81">
                  <c:v>107.8</c:v>
                </c:pt>
                <c:pt idx="82">
                  <c:v>108.6</c:v>
                </c:pt>
                <c:pt idx="83">
                  <c:v>109.9</c:v>
                </c:pt>
                <c:pt idx="84">
                  <c:v>110.7</c:v>
                </c:pt>
                <c:pt idx="85">
                  <c:v>110.2</c:v>
                </c:pt>
                <c:pt idx="86">
                  <c:v>108.8</c:v>
                </c:pt>
                <c:pt idx="87">
                  <c:v>107.5</c:v>
                </c:pt>
                <c:pt idx="88">
                  <c:v>107.1</c:v>
                </c:pt>
                <c:pt idx="89">
                  <c:v>107</c:v>
                </c:pt>
                <c:pt idx="90">
                  <c:v>106.6</c:v>
                </c:pt>
                <c:pt idx="91">
                  <c:v>106.3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105.5</c:v>
                </c:pt>
                <c:pt idx="96">
                  <c:v>105.8</c:v>
                </c:pt>
                <c:pt idx="97">
                  <c:v>106.8</c:v>
                </c:pt>
                <c:pt idx="98">
                  <c:v>107.8</c:v>
                </c:pt>
                <c:pt idx="99">
                  <c:v>108.2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113.2</c:v>
                </c:pt>
                <c:pt idx="107">
                  <c:v>113.2</c:v>
                </c:pt>
                <c:pt idx="108">
                  <c:v>113.6</c:v>
                </c:pt>
                <c:pt idx="109">
                  <c:v>114.8</c:v>
                </c:pt>
                <c:pt idx="110">
                  <c:v>116</c:v>
                </c:pt>
                <c:pt idx="111">
                  <c:v>117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118.1</c:v>
                </c:pt>
                <c:pt idx="116">
                  <c:v>118.6</c:v>
                </c:pt>
                <c:pt idx="117">
                  <c:v>119.3</c:v>
                </c:pt>
                <c:pt idx="118">
                  <c:v>120</c:v>
                </c:pt>
                <c:pt idx="119">
                  <c:v>120.5</c:v>
                </c:pt>
                <c:pt idx="120">
                  <c:v>121</c:v>
                </c:pt>
                <c:pt idx="121">
                  <c:v>121.5</c:v>
                </c:pt>
                <c:pt idx="122">
                  <c:v>122.7</c:v>
                </c:pt>
                <c:pt idx="123">
                  <c:v>124.6</c:v>
                </c:pt>
                <c:pt idx="124">
                  <c:v>126.8</c:v>
                </c:pt>
                <c:pt idx="125">
                  <c:v>128.4</c:v>
                </c:pt>
                <c:pt idx="126">
                  <c:v>129.7</c:v>
                </c:pt>
                <c:pt idx="127">
                  <c:v>131.2</c:v>
                </c:pt>
                <c:pt idx="128">
                  <c:v>132.5</c:v>
                </c:pt>
                <c:pt idx="129">
                  <c:v>133.6</c:v>
                </c:pt>
                <c:pt idx="130">
                  <c:v>134.3</c:v>
                </c:pt>
                <c:pt idx="131">
                  <c:v>134.9</c:v>
                </c:pt>
                <c:pt idx="132">
                  <c:v>135.2</c:v>
                </c:pt>
                <c:pt idx="133">
                  <c:v>135.3</c:v>
                </c:pt>
                <c:pt idx="134">
                  <c:v>135.8</c:v>
                </c:pt>
                <c:pt idx="135">
                  <c:v>136.6</c:v>
                </c:pt>
                <c:pt idx="136">
                  <c:v>138.5</c:v>
                </c:pt>
                <c:pt idx="137">
                  <c:v>141</c:v>
                </c:pt>
                <c:pt idx="138">
                  <c:v>143.1</c:v>
                </c:pt>
                <c:pt idx="139">
                  <c:v>144.9</c:v>
                </c:pt>
                <c:pt idx="140">
                  <c:v>146.7</c:v>
                </c:pt>
                <c:pt idx="141">
                  <c:v>148.4</c:v>
                </c:pt>
                <c:pt idx="142">
                  <c:v>151</c:v>
                </c:pt>
                <c:pt idx="143">
                  <c:v>154.4</c:v>
                </c:pt>
                <c:pt idx="144">
                  <c:v>157</c:v>
                </c:pt>
                <c:pt idx="145">
                  <c:v>159</c:v>
                </c:pt>
                <c:pt idx="146">
                  <c:v>161</c:v>
                </c:pt>
                <c:pt idx="147">
                  <c:v>162.9</c:v>
                </c:pt>
                <c:pt idx="148">
                  <c:v>164.7</c:v>
                </c:pt>
                <c:pt idx="149">
                  <c:v>166.7</c:v>
                </c:pt>
                <c:pt idx="150">
                  <c:v>169</c:v>
                </c:pt>
                <c:pt idx="151">
                  <c:v>171.2</c:v>
                </c:pt>
                <c:pt idx="152">
                  <c:v>173.5</c:v>
                </c:pt>
                <c:pt idx="153">
                  <c:v>176</c:v>
                </c:pt>
                <c:pt idx="154">
                  <c:v>178</c:v>
                </c:pt>
                <c:pt idx="155">
                  <c:v>179.9</c:v>
                </c:pt>
                <c:pt idx="156">
                  <c:v>182.5</c:v>
                </c:pt>
                <c:pt idx="157">
                  <c:v>184.8</c:v>
                </c:pt>
                <c:pt idx="158">
                  <c:v>186.3</c:v>
                </c:pt>
                <c:pt idx="159">
                  <c:v>187.2</c:v>
                </c:pt>
                <c:pt idx="160">
                  <c:v>186.9</c:v>
                </c:pt>
                <c:pt idx="161">
                  <c:v>185.9</c:v>
                </c:pt>
              </c:numCache>
            </c:numRef>
          </c:val>
          <c:smooth val="0"/>
        </c:ser>
        <c:axId val="43652155"/>
        <c:axId val="57325076"/>
      </c:lin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89482"/>
        <c:crossesAt val="20"/>
        <c:auto val="0"/>
        <c:lblOffset val="100"/>
        <c:tickLblSkip val="6"/>
        <c:tickMarkSkip val="12"/>
        <c:noMultiLvlLbl val="0"/>
      </c:catAx>
      <c:valAx>
        <c:axId val="4958948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49185"/>
        <c:crossesAt val="1"/>
        <c:crossBetween val="between"/>
        <c:dispUnits/>
        <c:minorUnit val="10"/>
      </c:valAx>
      <c:catAx>
        <c:axId val="43652155"/>
        <c:scaling>
          <c:orientation val="minMax"/>
        </c:scaling>
        <c:axPos val="b"/>
        <c:delete val="1"/>
        <c:majorTickMark val="in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5215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145.1</c:v>
                </c:pt>
                <c:pt idx="158">
                  <c:v>148.4</c:v>
                </c:pt>
                <c:pt idx="159">
                  <c:v>168.2</c:v>
                </c:pt>
                <c:pt idx="160">
                  <c:v>200.3</c:v>
                </c:pt>
                <c:pt idx="161">
                  <c:v>251.7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</c:v>
                </c:pt>
                <c:pt idx="145">
                  <c:v>173.2</c:v>
                </c:pt>
                <c:pt idx="146">
                  <c:v>182.3</c:v>
                </c:pt>
                <c:pt idx="147">
                  <c:v>185.1</c:v>
                </c:pt>
                <c:pt idx="148">
                  <c:v>186.8</c:v>
                </c:pt>
                <c:pt idx="149">
                  <c:v>186.9</c:v>
                </c:pt>
                <c:pt idx="150">
                  <c:v>189.8</c:v>
                </c:pt>
                <c:pt idx="151">
                  <c:v>193.5</c:v>
                </c:pt>
                <c:pt idx="152">
                  <c:v>194.3</c:v>
                </c:pt>
                <c:pt idx="153">
                  <c:v>199.4</c:v>
                </c:pt>
                <c:pt idx="154">
                  <c:v>202.5</c:v>
                </c:pt>
                <c:pt idx="155">
                  <c:v>202.8</c:v>
                </c:pt>
                <c:pt idx="156">
                  <c:v>202.4</c:v>
                </c:pt>
                <c:pt idx="157">
                  <c:v>213.1</c:v>
                </c:pt>
                <c:pt idx="158">
                  <c:v>207.3</c:v>
                </c:pt>
                <c:pt idx="159">
                  <c:v>215</c:v>
                </c:pt>
                <c:pt idx="160">
                  <c:v>212.8</c:v>
                </c:pt>
                <c:pt idx="161">
                  <c:v>216.3</c:v>
                </c:pt>
              </c:numCache>
            </c:numRef>
          </c:val>
          <c:smooth val="0"/>
        </c:ser>
        <c:axId val="46163637"/>
        <c:axId val="1281955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185.8</c:v>
                </c:pt>
                <c:pt idx="149">
                  <c:v>188.1</c:v>
                </c:pt>
                <c:pt idx="150">
                  <c:v>190.4</c:v>
                </c:pt>
                <c:pt idx="151">
                  <c:v>192.9</c:v>
                </c:pt>
                <c:pt idx="152">
                  <c:v>195.5</c:v>
                </c:pt>
                <c:pt idx="153">
                  <c:v>198.1</c:v>
                </c:pt>
                <c:pt idx="154">
                  <c:v>200.6</c:v>
                </c:pt>
                <c:pt idx="155">
                  <c:v>202.9</c:v>
                </c:pt>
                <c:pt idx="156">
                  <c:v>205.3</c:v>
                </c:pt>
                <c:pt idx="157">
                  <c:v>207.7</c:v>
                </c:pt>
                <c:pt idx="158">
                  <c:v>209.9</c:v>
                </c:pt>
                <c:pt idx="159">
                  <c:v>211.9</c:v>
                </c:pt>
                <c:pt idx="160">
                  <c:v>213.8</c:v>
                </c:pt>
                <c:pt idx="161">
                  <c:v>215.7</c:v>
                </c:pt>
              </c:numCache>
            </c:numRef>
          </c:val>
          <c:smooth val="0"/>
        </c:ser>
        <c:axId val="48267087"/>
        <c:axId val="3175060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19550"/>
        <c:crossesAt val="20"/>
        <c:auto val="0"/>
        <c:lblOffset val="100"/>
        <c:tickLblSkip val="6"/>
        <c:tickMarkSkip val="12"/>
        <c:noMultiLvlLbl val="0"/>
      </c:catAx>
      <c:valAx>
        <c:axId val="1281955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63637"/>
        <c:crossesAt val="1"/>
        <c:crossBetween val="between"/>
        <c:dispUnits/>
        <c:majorUnit val="20"/>
        <c:minorUnit val="10"/>
      </c:valAx>
      <c:catAx>
        <c:axId val="48267087"/>
        <c:scaling>
          <c:orientation val="minMax"/>
        </c:scaling>
        <c:axPos val="b"/>
        <c:delete val="1"/>
        <c:majorTickMark val="in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67087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65" t="s">
        <v>77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214.3</v>
      </c>
      <c r="E7" s="64">
        <v>13.8</v>
      </c>
      <c r="F7" s="36" t="s">
        <v>78</v>
      </c>
      <c r="G7" s="35">
        <v>17.2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203.3</v>
      </c>
      <c r="E8" s="64">
        <v>12.6</v>
      </c>
      <c r="F8" s="36" t="s">
        <v>80</v>
      </c>
      <c r="G8" s="64">
        <v>17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251.7</v>
      </c>
      <c r="E9" s="64">
        <v>17.2</v>
      </c>
      <c r="F9" s="36" t="s">
        <v>82</v>
      </c>
      <c r="G9" s="35">
        <v>17.8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38" sqref="C138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56.1</v>
      </c>
      <c r="F6" s="66">
        <v>39.2</v>
      </c>
      <c r="G6" s="66">
        <v>52</v>
      </c>
      <c r="H6" s="66">
        <v>51.6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51.7</v>
      </c>
      <c r="H7" s="66">
        <v>51.9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52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56.8</v>
      </c>
      <c r="F9" s="66">
        <v>42.6</v>
      </c>
      <c r="G9" s="66">
        <v>52.4</v>
      </c>
      <c r="H9" s="66">
        <v>52.4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57.1</v>
      </c>
      <c r="F10" s="66">
        <v>52.1</v>
      </c>
      <c r="G10" s="66">
        <v>52.6</v>
      </c>
      <c r="H10" s="66">
        <v>52.7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57.2</v>
      </c>
      <c r="F11" s="66">
        <v>62.9</v>
      </c>
      <c r="G11" s="66">
        <v>53.8</v>
      </c>
      <c r="H11" s="66">
        <v>52.9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57.2</v>
      </c>
      <c r="F12" s="66">
        <v>51.5</v>
      </c>
      <c r="G12" s="66">
        <v>51.9</v>
      </c>
      <c r="H12" s="66">
        <v>53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58.2</v>
      </c>
      <c r="E13" s="66">
        <v>57.2</v>
      </c>
      <c r="F13" s="66">
        <v>60.3</v>
      </c>
      <c r="G13" s="66">
        <v>54.1</v>
      </c>
      <c r="H13" s="66">
        <v>53.3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56.6</v>
      </c>
      <c r="E14" s="66">
        <v>57</v>
      </c>
      <c r="F14" s="66">
        <v>59.6</v>
      </c>
      <c r="G14" s="66">
        <v>53.4</v>
      </c>
      <c r="H14" s="66">
        <v>53.4</v>
      </c>
      <c r="I14" s="66">
        <v>85</v>
      </c>
      <c r="J14" s="66">
        <v>70.8</v>
      </c>
      <c r="K14" s="66">
        <v>71.6</v>
      </c>
      <c r="L14" s="6"/>
    </row>
    <row r="15" spans="1:12" ht="12.75">
      <c r="A15" s="25"/>
      <c r="B15" s="25" t="s">
        <v>52</v>
      </c>
      <c r="C15" s="66">
        <v>67.3</v>
      </c>
      <c r="D15" s="66">
        <v>56.4</v>
      </c>
      <c r="E15" s="66">
        <v>56.9</v>
      </c>
      <c r="F15" s="66">
        <v>61</v>
      </c>
      <c r="G15" s="66">
        <v>52.9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56.9</v>
      </c>
      <c r="E16" s="66">
        <v>57</v>
      </c>
      <c r="F16" s="66">
        <v>57.6</v>
      </c>
      <c r="G16" s="66">
        <v>53.8</v>
      </c>
      <c r="H16" s="66">
        <v>54</v>
      </c>
      <c r="I16" s="66">
        <v>78.7</v>
      </c>
      <c r="J16" s="66">
        <v>72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56.9</v>
      </c>
      <c r="E17" s="66">
        <v>57.4</v>
      </c>
      <c r="F17" s="66">
        <v>56.9</v>
      </c>
      <c r="G17" s="66">
        <v>54.4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54.6</v>
      </c>
      <c r="H18" s="66">
        <v>55.2</v>
      </c>
      <c r="I18" s="66">
        <v>35.3</v>
      </c>
      <c r="J18" s="66">
        <v>73.4</v>
      </c>
      <c r="K18" s="66">
        <v>71.3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56.6</v>
      </c>
      <c r="H19" s="66">
        <v>55.9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56.9</v>
      </c>
      <c r="H20" s="66">
        <v>56.5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59.6</v>
      </c>
      <c r="E21" s="66">
        <v>59.8</v>
      </c>
      <c r="F21" s="66">
        <v>49.5</v>
      </c>
      <c r="G21" s="66">
        <v>57.1</v>
      </c>
      <c r="H21" s="66">
        <v>57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59.5</v>
      </c>
      <c r="E22" s="66">
        <v>60</v>
      </c>
      <c r="F22" s="66">
        <v>56.7</v>
      </c>
      <c r="G22" s="66">
        <v>56.9</v>
      </c>
      <c r="H22" s="66">
        <v>57.4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57.4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59.8</v>
      </c>
      <c r="H24" s="66">
        <v>58.9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61.8</v>
      </c>
      <c r="E25" s="66">
        <v>62.2</v>
      </c>
      <c r="F25" s="66">
        <v>63.6</v>
      </c>
      <c r="G25" s="66">
        <v>59.1</v>
      </c>
      <c r="H25" s="66">
        <v>59.8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63.8</v>
      </c>
      <c r="E26" s="66">
        <v>63.1</v>
      </c>
      <c r="F26" s="66">
        <v>68.7</v>
      </c>
      <c r="G26" s="66">
        <v>61.4</v>
      </c>
      <c r="H26" s="66">
        <v>60.6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64</v>
      </c>
      <c r="E27" s="66">
        <v>63.6</v>
      </c>
      <c r="F27" s="66">
        <v>73.5</v>
      </c>
      <c r="G27" s="66">
        <v>61.8</v>
      </c>
      <c r="H27" s="66">
        <v>61.2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61.1</v>
      </c>
      <c r="H28" s="66">
        <v>61.6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64.2</v>
      </c>
      <c r="E29" s="66">
        <v>64.2</v>
      </c>
      <c r="F29" s="66">
        <v>69</v>
      </c>
      <c r="G29" s="66">
        <v>61.9</v>
      </c>
      <c r="H29" s="66">
        <v>62.1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64.5</v>
      </c>
      <c r="E30" s="66">
        <v>64.5</v>
      </c>
      <c r="F30" s="66">
        <v>47.4</v>
      </c>
      <c r="G30" s="66">
        <v>63.2</v>
      </c>
      <c r="H30" s="66">
        <v>62.6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64.2</v>
      </c>
      <c r="E31" s="66">
        <v>65</v>
      </c>
      <c r="F31" s="66">
        <v>48.5</v>
      </c>
      <c r="G31" s="66">
        <v>62.2</v>
      </c>
      <c r="H31" s="66">
        <v>63.2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63.4</v>
      </c>
      <c r="H32" s="66">
        <v>64.1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67.6</v>
      </c>
      <c r="E33" s="66">
        <v>66.9</v>
      </c>
      <c r="F33" s="66">
        <v>60</v>
      </c>
      <c r="G33" s="66">
        <v>65.8</v>
      </c>
      <c r="H33" s="66">
        <v>65.2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67.6</v>
      </c>
      <c r="E34" s="66">
        <v>68</v>
      </c>
      <c r="F34" s="66">
        <v>63.7</v>
      </c>
      <c r="G34" s="66">
        <v>66.2</v>
      </c>
      <c r="H34" s="66">
        <v>66.3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68.8</v>
      </c>
      <c r="E35" s="66">
        <v>69.1</v>
      </c>
      <c r="F35" s="66">
        <v>75.5</v>
      </c>
      <c r="G35" s="66">
        <v>67</v>
      </c>
      <c r="H35" s="66">
        <v>67.4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71.5</v>
      </c>
      <c r="E36" s="66">
        <v>70.3</v>
      </c>
      <c r="F36" s="66">
        <v>73.8</v>
      </c>
      <c r="G36" s="66">
        <v>69.5</v>
      </c>
      <c r="H36" s="66">
        <v>68.6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69.6</v>
      </c>
      <c r="H37" s="66">
        <v>69.6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70.4</v>
      </c>
      <c r="H38" s="66">
        <v>70.5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71.3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74</v>
      </c>
      <c r="E40" s="66">
        <v>74.2</v>
      </c>
      <c r="F40" s="66">
        <v>74.3</v>
      </c>
      <c r="G40" s="66">
        <v>72.3</v>
      </c>
      <c r="H40" s="66">
        <v>72.3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73.3</v>
      </c>
      <c r="H41" s="66">
        <v>73.3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75.2</v>
      </c>
      <c r="H42" s="66">
        <v>74.2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</v>
      </c>
      <c r="E43" s="66">
        <v>76.6</v>
      </c>
      <c r="F43" s="66">
        <v>58.4</v>
      </c>
      <c r="G43" s="66">
        <v>74.5</v>
      </c>
      <c r="H43" s="66">
        <v>74.9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74.8</v>
      </c>
      <c r="H44" s="66">
        <v>75.7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77.1</v>
      </c>
      <c r="H45" s="66">
        <v>76.8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77.3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81.3</v>
      </c>
      <c r="E47" s="66">
        <v>80.5</v>
      </c>
      <c r="F47" s="66">
        <v>91.9</v>
      </c>
      <c r="G47" s="66">
        <v>80.4</v>
      </c>
      <c r="H47" s="66">
        <v>79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81.2</v>
      </c>
      <c r="F48" s="66">
        <v>84.2</v>
      </c>
      <c r="G48" s="66">
        <v>80.7</v>
      </c>
      <c r="H48" s="66">
        <v>79.7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81.1</v>
      </c>
      <c r="E49" s="66">
        <v>81.6</v>
      </c>
      <c r="F49" s="66">
        <v>81.9</v>
      </c>
      <c r="G49" s="66">
        <v>79.2</v>
      </c>
      <c r="H49" s="66">
        <v>80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82.2</v>
      </c>
      <c r="E50" s="66">
        <v>82</v>
      </c>
      <c r="F50" s="66">
        <v>91.3</v>
      </c>
      <c r="G50" s="66">
        <v>80.3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82.7</v>
      </c>
      <c r="E51" s="66">
        <v>82.4</v>
      </c>
      <c r="F51" s="66">
        <v>94.4</v>
      </c>
      <c r="G51" s="66">
        <v>81.5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83.2</v>
      </c>
      <c r="E52" s="66">
        <v>82.5</v>
      </c>
      <c r="F52" s="66">
        <v>87.2</v>
      </c>
      <c r="G52" s="66">
        <v>82.2</v>
      </c>
      <c r="H52" s="66">
        <v>81.2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82.3</v>
      </c>
      <c r="F53" s="66">
        <v>98.6</v>
      </c>
      <c r="G53" s="66">
        <v>80.7</v>
      </c>
      <c r="H53" s="66">
        <v>81.1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80.9</v>
      </c>
      <c r="E54" s="66">
        <v>82.4</v>
      </c>
      <c r="F54" s="66">
        <v>57</v>
      </c>
      <c r="G54" s="66">
        <v>79.5</v>
      </c>
      <c r="H54" s="66">
        <v>81.1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81.4</v>
      </c>
      <c r="H55" s="66">
        <v>81.8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86.7</v>
      </c>
      <c r="E56" s="66">
        <v>84.1</v>
      </c>
      <c r="F56" s="66">
        <v>78.2</v>
      </c>
      <c r="G56" s="66">
        <v>85.3</v>
      </c>
      <c r="H56" s="66">
        <v>82.4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82.6</v>
      </c>
      <c r="E57" s="66">
        <v>84.5</v>
      </c>
      <c r="F57" s="66">
        <v>72.5</v>
      </c>
      <c r="G57" s="66">
        <v>80.1</v>
      </c>
      <c r="H57" s="66">
        <v>82.6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85.9</v>
      </c>
      <c r="E58" s="66">
        <v>85</v>
      </c>
      <c r="F58" s="66">
        <v>82.4</v>
      </c>
      <c r="G58" s="66">
        <v>83</v>
      </c>
      <c r="H58" s="66">
        <v>83.1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85.7</v>
      </c>
      <c r="F59" s="66">
        <v>95.7</v>
      </c>
      <c r="G59" s="66">
        <v>83.3</v>
      </c>
      <c r="H59" s="66">
        <v>84.2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87.7</v>
      </c>
      <c r="E60" s="66">
        <v>86.5</v>
      </c>
      <c r="F60" s="66">
        <v>87.5</v>
      </c>
      <c r="G60" s="66">
        <v>86.8</v>
      </c>
      <c r="H60" s="66">
        <v>85.3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86.3</v>
      </c>
      <c r="E61" s="66">
        <v>87.3</v>
      </c>
      <c r="F61" s="66">
        <v>90.8</v>
      </c>
      <c r="G61" s="66">
        <v>85.2</v>
      </c>
      <c r="H61" s="66">
        <v>86.2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88.2</v>
      </c>
      <c r="E62" s="66">
        <v>88.2</v>
      </c>
      <c r="F62" s="66">
        <v>97.4</v>
      </c>
      <c r="G62" s="66">
        <v>87</v>
      </c>
      <c r="H62" s="66">
        <v>87.2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89.3</v>
      </c>
      <c r="F63" s="66">
        <v>98.4</v>
      </c>
      <c r="G63" s="66">
        <v>88.2</v>
      </c>
      <c r="H63" s="66">
        <v>88.4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90.4</v>
      </c>
      <c r="E64" s="66">
        <v>90.7</v>
      </c>
      <c r="F64" s="66">
        <v>99</v>
      </c>
      <c r="G64" s="66">
        <v>89.5</v>
      </c>
      <c r="H64" s="66">
        <v>89.8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90.8</v>
      </c>
      <c r="H65" s="66">
        <v>91.4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94.2</v>
      </c>
      <c r="E66" s="66">
        <v>94.2</v>
      </c>
      <c r="F66" s="66">
        <v>68.9</v>
      </c>
      <c r="G66" s="66">
        <v>93</v>
      </c>
      <c r="H66" s="66">
        <v>93.2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97.7</v>
      </c>
      <c r="E67" s="66">
        <v>95.6</v>
      </c>
      <c r="F67" s="66">
        <v>78.8</v>
      </c>
      <c r="G67" s="66">
        <v>96.8</v>
      </c>
      <c r="H67" s="66">
        <v>94.8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94.9</v>
      </c>
      <c r="H68" s="66">
        <v>96.1</v>
      </c>
      <c r="I68" s="66">
        <v>74</v>
      </c>
      <c r="J68" s="66">
        <v>97.5</v>
      </c>
      <c r="K68" s="66">
        <v>97.8</v>
      </c>
      <c r="L68" s="6"/>
    </row>
    <row r="69" spans="1:12" ht="12.75">
      <c r="A69" s="25"/>
      <c r="B69" s="25" t="s">
        <v>46</v>
      </c>
      <c r="C69" s="66">
        <v>77.1</v>
      </c>
      <c r="D69" s="66">
        <v>98.6</v>
      </c>
      <c r="E69" s="66">
        <v>97.1</v>
      </c>
      <c r="F69" s="66">
        <v>79.9</v>
      </c>
      <c r="G69" s="66">
        <v>97.6</v>
      </c>
      <c r="H69" s="66">
        <v>97.5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103.5</v>
      </c>
      <c r="E70" s="66">
        <v>97.3</v>
      </c>
      <c r="F70" s="66">
        <v>103.3</v>
      </c>
      <c r="G70" s="66">
        <v>101.9</v>
      </c>
      <c r="H70" s="66">
        <v>98.5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96.2</v>
      </c>
      <c r="E71" s="66">
        <v>97.5</v>
      </c>
      <c r="F71" s="66">
        <v>109.4</v>
      </c>
      <c r="G71" s="66">
        <v>96.6</v>
      </c>
      <c r="H71" s="66">
        <v>98.8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</v>
      </c>
      <c r="E72" s="66">
        <v>98.2</v>
      </c>
      <c r="F72" s="66">
        <v>94.7</v>
      </c>
      <c r="G72" s="66">
        <v>98.7</v>
      </c>
      <c r="H72" s="66">
        <v>99.3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99.3</v>
      </c>
      <c r="E73" s="66">
        <v>99.2</v>
      </c>
      <c r="F73" s="66">
        <v>109.8</v>
      </c>
      <c r="G73" s="66">
        <v>100.4</v>
      </c>
      <c r="H73" s="66">
        <v>100.2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100.5</v>
      </c>
      <c r="H74" s="66">
        <v>101.3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102.3</v>
      </c>
      <c r="E75" s="66">
        <v>101.5</v>
      </c>
      <c r="F75" s="66">
        <v>119.6</v>
      </c>
      <c r="G75" s="66">
        <v>103.5</v>
      </c>
      <c r="H75" s="66">
        <v>102.3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103.6</v>
      </c>
      <c r="H76" s="66">
        <v>103.1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117.5</v>
      </c>
      <c r="E77" s="66">
        <v>102.8</v>
      </c>
      <c r="F77" s="66">
        <v>124.5</v>
      </c>
      <c r="G77" s="66">
        <v>115.4</v>
      </c>
      <c r="H77" s="66">
        <v>103.3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102.6</v>
      </c>
      <c r="F78" s="66">
        <v>87.1</v>
      </c>
      <c r="G78" s="66">
        <v>110.2</v>
      </c>
      <c r="H78" s="66">
        <v>103.2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106.5</v>
      </c>
      <c r="E79" s="66">
        <v>102.6</v>
      </c>
      <c r="F79" s="66">
        <v>85.1</v>
      </c>
      <c r="G79" s="66">
        <v>105.8</v>
      </c>
      <c r="H79" s="66">
        <v>103.4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108</v>
      </c>
      <c r="E80" s="66">
        <v>103.7</v>
      </c>
      <c r="F80" s="66">
        <v>98.9</v>
      </c>
      <c r="G80" s="66">
        <v>107.7</v>
      </c>
      <c r="H80" s="66">
        <v>104.3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108.8</v>
      </c>
      <c r="E81" s="66">
        <v>105.3</v>
      </c>
      <c r="F81" s="66">
        <v>92.6</v>
      </c>
      <c r="G81" s="66">
        <v>109.6</v>
      </c>
      <c r="H81" s="66">
        <v>105.5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110.1</v>
      </c>
      <c r="E82" s="66">
        <v>106.5</v>
      </c>
      <c r="F82" s="66">
        <v>108.2</v>
      </c>
      <c r="G82" s="66">
        <v>108.6</v>
      </c>
      <c r="H82" s="66">
        <v>106.2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108.9</v>
      </c>
      <c r="E83" s="66">
        <v>107.2</v>
      </c>
      <c r="F83" s="66">
        <v>118.1</v>
      </c>
      <c r="G83" s="66">
        <v>106.8</v>
      </c>
      <c r="H83" s="66">
        <v>106.5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107.4</v>
      </c>
      <c r="E84" s="66">
        <v>107.8</v>
      </c>
      <c r="F84" s="66">
        <v>104.1</v>
      </c>
      <c r="G84" s="66">
        <v>106.9</v>
      </c>
      <c r="H84" s="66">
        <v>107.2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111.7</v>
      </c>
      <c r="H85" s="66">
        <v>107.8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107.5</v>
      </c>
      <c r="E86" s="66">
        <v>108.1</v>
      </c>
      <c r="F86" s="66">
        <v>113</v>
      </c>
      <c r="G86" s="66">
        <v>107.1</v>
      </c>
      <c r="H86" s="66">
        <v>107.8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</v>
      </c>
      <c r="F87" s="66">
        <v>125.5</v>
      </c>
      <c r="G87" s="66">
        <v>106.7</v>
      </c>
      <c r="H87" s="66">
        <v>107.8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108.9</v>
      </c>
      <c r="F88" s="66">
        <v>117.6</v>
      </c>
      <c r="G88" s="66">
        <v>107.1</v>
      </c>
      <c r="H88" s="66">
        <v>108.6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111.4</v>
      </c>
      <c r="H89" s="66">
        <v>109.9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111.4</v>
      </c>
      <c r="F90" s="66">
        <v>86</v>
      </c>
      <c r="G90" s="66">
        <v>113.6</v>
      </c>
      <c r="H90" s="66">
        <v>110.7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113</v>
      </c>
      <c r="E91" s="66">
        <v>111.1</v>
      </c>
      <c r="F91" s="66">
        <v>90.7</v>
      </c>
      <c r="G91" s="66">
        <v>112.4</v>
      </c>
      <c r="H91" s="66">
        <v>110.2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108.4</v>
      </c>
      <c r="H92" s="66">
        <v>108.8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107.5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108.5</v>
      </c>
      <c r="F94" s="66">
        <v>106.3</v>
      </c>
      <c r="G94" s="66">
        <v>105.3</v>
      </c>
      <c r="H94" s="66">
        <v>107.1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109.5</v>
      </c>
      <c r="H95" s="66">
        <v>107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107.7</v>
      </c>
      <c r="E96" s="66">
        <v>108.8</v>
      </c>
      <c r="F96" s="66">
        <v>103.8</v>
      </c>
      <c r="G96" s="66">
        <v>105.4</v>
      </c>
      <c r="H96" s="66">
        <v>106.6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108.9</v>
      </c>
      <c r="E97" s="66">
        <v>108.8</v>
      </c>
      <c r="F97" s="66">
        <v>112</v>
      </c>
      <c r="G97" s="66">
        <v>106.5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109.3</v>
      </c>
      <c r="E98" s="66">
        <v>108.9</v>
      </c>
      <c r="F98" s="66">
        <v>115.1</v>
      </c>
      <c r="G98" s="66">
        <v>105.9</v>
      </c>
      <c r="H98" s="66">
        <v>106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109.2</v>
      </c>
      <c r="E99" s="66">
        <v>108.7</v>
      </c>
      <c r="F99" s="66">
        <v>124.5</v>
      </c>
      <c r="G99" s="66">
        <v>105.8</v>
      </c>
      <c r="H99" s="66">
        <v>105.8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108</v>
      </c>
      <c r="E100" s="66">
        <v>108.3</v>
      </c>
      <c r="F100" s="66">
        <v>113.2</v>
      </c>
      <c r="G100" s="66">
        <v>105.6</v>
      </c>
      <c r="H100" s="66">
        <v>105.6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107.9</v>
      </c>
      <c r="E101" s="66">
        <v>107.9</v>
      </c>
      <c r="F101" s="66">
        <v>120.5</v>
      </c>
      <c r="G101" s="66">
        <v>104.8</v>
      </c>
      <c r="H101" s="66">
        <v>105.5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105.7</v>
      </c>
      <c r="E102" s="66">
        <v>108</v>
      </c>
      <c r="F102" s="66">
        <v>78.2</v>
      </c>
      <c r="G102" s="66">
        <v>103.7</v>
      </c>
      <c r="H102" s="66">
        <v>105.8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109.8</v>
      </c>
      <c r="E103" s="66">
        <v>108.9</v>
      </c>
      <c r="F103" s="66">
        <v>87.4</v>
      </c>
      <c r="G103" s="66">
        <v>107.4</v>
      </c>
      <c r="H103" s="66">
        <v>106.8</v>
      </c>
      <c r="I103" s="66">
        <v>68.7</v>
      </c>
      <c r="J103" s="66">
        <v>118.1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110.6</v>
      </c>
      <c r="E104" s="66">
        <v>109.9</v>
      </c>
      <c r="F104" s="66">
        <v>97.5</v>
      </c>
      <c r="G104" s="66">
        <v>108.9</v>
      </c>
      <c r="H104" s="66">
        <v>107.8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110.3</v>
      </c>
      <c r="F105" s="66">
        <v>97.8</v>
      </c>
      <c r="G105" s="66">
        <v>109.6</v>
      </c>
      <c r="H105" s="66">
        <v>108.2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108.8</v>
      </c>
      <c r="E106" s="66">
        <v>110.6</v>
      </c>
      <c r="F106" s="66">
        <v>100.6</v>
      </c>
      <c r="G106" s="66">
        <v>105.6</v>
      </c>
      <c r="H106" s="66">
        <v>108.5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111.4</v>
      </c>
      <c r="E107" s="66">
        <v>111.5</v>
      </c>
      <c r="F107" s="66">
        <v>123.7</v>
      </c>
      <c r="G107" s="66">
        <v>110</v>
      </c>
      <c r="H107" s="66">
        <v>109.3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113.9</v>
      </c>
      <c r="E108" s="66">
        <v>112.7</v>
      </c>
      <c r="F108" s="66">
        <v>108.5</v>
      </c>
      <c r="G108" s="66">
        <v>111</v>
      </c>
      <c r="H108" s="66">
        <v>110.2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109.9</v>
      </c>
      <c r="H109" s="66">
        <v>111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115.5</v>
      </c>
      <c r="E110" s="66">
        <v>114.6</v>
      </c>
      <c r="F110" s="66">
        <v>127.9</v>
      </c>
      <c r="G110" s="66">
        <v>112.7</v>
      </c>
      <c r="H110" s="66">
        <v>111.9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115.6</v>
      </c>
      <c r="F111" s="66">
        <v>131.1</v>
      </c>
      <c r="G111" s="66">
        <v>112.5</v>
      </c>
      <c r="H111" s="66">
        <v>112.8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115.8</v>
      </c>
      <c r="H112" s="66">
        <v>113.2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111.8</v>
      </c>
      <c r="H113" s="66">
        <v>113.2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114.3</v>
      </c>
      <c r="E114" s="66">
        <v>116.1</v>
      </c>
      <c r="F114" s="66">
        <v>79.8</v>
      </c>
      <c r="G114" s="66">
        <v>111.4</v>
      </c>
      <c r="H114" s="66">
        <v>113.6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</v>
      </c>
      <c r="E115" s="66">
        <v>117.3</v>
      </c>
      <c r="F115" s="66">
        <v>92</v>
      </c>
      <c r="G115" s="66">
        <v>115.8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115.5</v>
      </c>
      <c r="H116" s="66">
        <v>116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121.6</v>
      </c>
      <c r="E117" s="66">
        <v>119.6</v>
      </c>
      <c r="F117" s="66">
        <v>106.2</v>
      </c>
      <c r="G117" s="66">
        <v>119.4</v>
      </c>
      <c r="H117" s="66">
        <v>117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119.4</v>
      </c>
      <c r="E118" s="66">
        <v>119.9</v>
      </c>
      <c r="F118" s="66">
        <v>116.1</v>
      </c>
      <c r="G118" s="66">
        <v>117.4</v>
      </c>
      <c r="H118" s="66">
        <v>117.4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116.9</v>
      </c>
      <c r="H119" s="66">
        <v>117.5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120.9</v>
      </c>
      <c r="E120" s="66">
        <v>120.3</v>
      </c>
      <c r="F120" s="66">
        <v>111</v>
      </c>
      <c r="G120" s="66">
        <v>118.3</v>
      </c>
      <c r="H120" s="66">
        <v>117.8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119.8</v>
      </c>
      <c r="E121" s="66">
        <v>120.5</v>
      </c>
      <c r="F121" s="66">
        <v>121.8</v>
      </c>
      <c r="G121" s="66">
        <v>117.3</v>
      </c>
      <c r="H121" s="66">
        <v>118.1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118.2</v>
      </c>
      <c r="H122" s="66">
        <v>118.6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119.1</v>
      </c>
      <c r="H123" s="66">
        <v>119.3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123.7</v>
      </c>
      <c r="E124" s="66">
        <v>122.4</v>
      </c>
      <c r="F124" s="66">
        <v>136.1</v>
      </c>
      <c r="G124" s="66">
        <v>121.5</v>
      </c>
      <c r="H124" s="66">
        <v>120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121.1</v>
      </c>
      <c r="E125" s="66">
        <v>122.7</v>
      </c>
      <c r="F125" s="66">
        <v>147.7</v>
      </c>
      <c r="G125" s="66">
        <v>119.5</v>
      </c>
      <c r="H125" s="66">
        <v>120.5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124.8</v>
      </c>
      <c r="E126" s="66">
        <v>123.2</v>
      </c>
      <c r="F126" s="66">
        <v>92.1</v>
      </c>
      <c r="G126" s="66">
        <v>122.2</v>
      </c>
      <c r="H126" s="66">
        <v>121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121.9</v>
      </c>
      <c r="E127" s="66">
        <v>123.7</v>
      </c>
      <c r="F127" s="66">
        <v>96.7</v>
      </c>
      <c r="G127" s="66">
        <v>119.2</v>
      </c>
      <c r="H127" s="66">
        <v>121.5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123.5</v>
      </c>
      <c r="E128" s="66">
        <v>124.8</v>
      </c>
      <c r="F128" s="66">
        <v>108.3</v>
      </c>
      <c r="G128" s="66">
        <v>121.9</v>
      </c>
      <c r="H128" s="66">
        <v>122.7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125.9</v>
      </c>
      <c r="E129" s="66">
        <v>127.2</v>
      </c>
      <c r="F129" s="66">
        <v>112.3</v>
      </c>
      <c r="G129" s="66">
        <v>122.9</v>
      </c>
      <c r="H129" s="66">
        <v>124.6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133</v>
      </c>
      <c r="E130" s="66">
        <v>129.8</v>
      </c>
      <c r="F130" s="66">
        <v>129.1</v>
      </c>
      <c r="G130" s="66">
        <v>129.8</v>
      </c>
      <c r="H130" s="66">
        <v>126.8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130.9</v>
      </c>
      <c r="E131" s="66">
        <v>131.5</v>
      </c>
      <c r="F131" s="66">
        <v>147.4</v>
      </c>
      <c r="G131" s="66">
        <v>128.3</v>
      </c>
      <c r="H131" s="66">
        <v>128.4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132.7</v>
      </c>
      <c r="E132" s="66">
        <v>132.9</v>
      </c>
      <c r="F132" s="66">
        <v>115.6</v>
      </c>
      <c r="G132" s="66">
        <v>129</v>
      </c>
      <c r="H132" s="66">
        <v>129.7</v>
      </c>
      <c r="I132" s="66">
        <v>165.6</v>
      </c>
      <c r="J132" s="66">
        <v>141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135.1</v>
      </c>
      <c r="E133" s="66">
        <v>134.4</v>
      </c>
      <c r="F133" s="66">
        <v>139.3</v>
      </c>
      <c r="G133" s="66">
        <v>131.8</v>
      </c>
      <c r="H133" s="66">
        <v>131.2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135.7</v>
      </c>
      <c r="E134" s="66">
        <v>135.7</v>
      </c>
      <c r="F134" s="66">
        <v>149.6</v>
      </c>
      <c r="G134" s="66">
        <v>132.8</v>
      </c>
      <c r="H134" s="66">
        <v>132.5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136.4</v>
      </c>
      <c r="E135" s="66">
        <v>136.9</v>
      </c>
      <c r="F135" s="66">
        <v>149.9</v>
      </c>
      <c r="G135" s="66">
        <v>134.5</v>
      </c>
      <c r="H135" s="66">
        <v>133.6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138.5</v>
      </c>
      <c r="E136" s="66">
        <v>138.2</v>
      </c>
      <c r="F136" s="66">
        <v>148.3</v>
      </c>
      <c r="G136" s="66">
        <v>134.2</v>
      </c>
      <c r="H136" s="66">
        <v>134.3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140.6</v>
      </c>
      <c r="E137" s="66">
        <v>139.2</v>
      </c>
      <c r="F137" s="66">
        <v>155.9</v>
      </c>
      <c r="G137" s="66">
        <v>135.5</v>
      </c>
      <c r="H137" s="66">
        <v>134.9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140.5</v>
      </c>
      <c r="E138" s="66">
        <v>139.4</v>
      </c>
      <c r="F138" s="66">
        <v>105.2</v>
      </c>
      <c r="G138" s="66">
        <v>136.2</v>
      </c>
      <c r="H138" s="66">
        <v>135.2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139.3</v>
      </c>
      <c r="F139" s="66">
        <v>109.2</v>
      </c>
      <c r="G139" s="66">
        <v>133.5</v>
      </c>
      <c r="H139" s="66">
        <v>135.3</v>
      </c>
      <c r="I139" s="66">
        <v>94.9</v>
      </c>
      <c r="J139" s="66">
        <v>153.7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140.3</v>
      </c>
      <c r="E140" s="66">
        <v>139.4</v>
      </c>
      <c r="F140" s="66">
        <v>127.9</v>
      </c>
      <c r="G140" s="66">
        <v>136.8</v>
      </c>
      <c r="H140" s="66">
        <v>135.8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140.2</v>
      </c>
      <c r="F141" s="66">
        <v>112.4</v>
      </c>
      <c r="G141" s="66">
        <v>133.5</v>
      </c>
      <c r="H141" s="66">
        <v>136.6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141.2</v>
      </c>
      <c r="E142" s="66">
        <v>142.4</v>
      </c>
      <c r="F142" s="66">
        <v>139.6</v>
      </c>
      <c r="G142" s="66">
        <v>136.4</v>
      </c>
      <c r="H142" s="66">
        <v>138.5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148</v>
      </c>
      <c r="E143" s="66">
        <v>145.2</v>
      </c>
      <c r="F143" s="66">
        <v>160.1</v>
      </c>
      <c r="G143" s="66">
        <v>144</v>
      </c>
      <c r="H143" s="66">
        <v>141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146.9</v>
      </c>
      <c r="E144" s="66">
        <v>147.4</v>
      </c>
      <c r="F144" s="66">
        <v>126.7</v>
      </c>
      <c r="G144" s="66">
        <v>142.8</v>
      </c>
      <c r="H144" s="66">
        <v>143.1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149</v>
      </c>
      <c r="E145" s="66">
        <v>149.3</v>
      </c>
      <c r="F145" s="66">
        <v>151.6</v>
      </c>
      <c r="G145" s="66">
        <v>144.6</v>
      </c>
      <c r="H145" s="66">
        <v>144.9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152.7</v>
      </c>
      <c r="E146" s="66">
        <v>151.1</v>
      </c>
      <c r="F146" s="66">
        <v>161.6</v>
      </c>
      <c r="G146" s="66">
        <v>148.3</v>
      </c>
      <c r="H146" s="66">
        <v>146.7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150.8</v>
      </c>
      <c r="E147" s="66">
        <v>152.6</v>
      </c>
      <c r="F147" s="66">
        <v>167.8</v>
      </c>
      <c r="G147" s="66">
        <v>146.1</v>
      </c>
      <c r="H147" s="66">
        <v>148.4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151.4</v>
      </c>
      <c r="E148" s="66">
        <v>155.4</v>
      </c>
      <c r="F148" s="66">
        <v>160.6</v>
      </c>
      <c r="G148" s="66">
        <v>147.5</v>
      </c>
      <c r="H148" s="66">
        <v>151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163.8</v>
      </c>
      <c r="E149" s="66">
        <v>159.5</v>
      </c>
      <c r="F149" s="66">
        <v>178.2</v>
      </c>
      <c r="G149" s="66">
        <v>159.2</v>
      </c>
      <c r="H149" s="66">
        <v>154.4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163.8</v>
      </c>
      <c r="E150" s="66">
        <v>162.5</v>
      </c>
      <c r="F150" s="66">
        <v>128.8</v>
      </c>
      <c r="G150" s="66">
        <v>157.2</v>
      </c>
      <c r="H150" s="66">
        <v>157</v>
      </c>
      <c r="I150" s="66">
        <v>117.1</v>
      </c>
      <c r="J150" s="66">
        <v>182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163.6</v>
      </c>
      <c r="E151" s="66">
        <v>164.3</v>
      </c>
      <c r="F151" s="66">
        <v>128.3</v>
      </c>
      <c r="G151" s="66">
        <v>158.8</v>
      </c>
      <c r="H151" s="66">
        <v>159</v>
      </c>
      <c r="I151" s="66">
        <v>110.6</v>
      </c>
      <c r="J151" s="66">
        <v>173.2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166.5</v>
      </c>
      <c r="E152" s="66">
        <v>166</v>
      </c>
      <c r="F152" s="66">
        <v>149.2</v>
      </c>
      <c r="G152" s="66">
        <v>161.6</v>
      </c>
      <c r="H152" s="66">
        <v>161</v>
      </c>
      <c r="I152" s="66">
        <v>131.6</v>
      </c>
      <c r="J152" s="66">
        <v>182.3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162.2</v>
      </c>
      <c r="H153" s="66">
        <v>162.9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169.3</v>
      </c>
      <c r="F154" s="66">
        <v>168.4</v>
      </c>
      <c r="G154" s="66">
        <v>165.9</v>
      </c>
      <c r="H154" s="66">
        <v>164.7</v>
      </c>
      <c r="I154" s="66">
        <v>175.9</v>
      </c>
      <c r="J154" s="66">
        <v>186.8</v>
      </c>
      <c r="K154" s="66">
        <v>185.8</v>
      </c>
    </row>
    <row r="155" spans="2:11" ht="12.75">
      <c r="B155" s="25" t="s">
        <v>48</v>
      </c>
      <c r="C155" s="66">
        <v>188.3</v>
      </c>
      <c r="D155" s="66">
        <v>169.5</v>
      </c>
      <c r="E155" s="66">
        <v>170.9</v>
      </c>
      <c r="F155" s="66">
        <v>180.6</v>
      </c>
      <c r="G155" s="66">
        <v>164</v>
      </c>
      <c r="H155" s="66">
        <v>166.7</v>
      </c>
      <c r="I155" s="66">
        <v>214.8</v>
      </c>
      <c r="J155" s="66">
        <v>186.9</v>
      </c>
      <c r="K155" s="66">
        <v>188.1</v>
      </c>
    </row>
    <row r="156" spans="2:11" ht="12.75">
      <c r="B156" s="25" t="s">
        <v>49</v>
      </c>
      <c r="C156" s="66">
        <v>167.5</v>
      </c>
      <c r="D156" s="66">
        <v>173.5</v>
      </c>
      <c r="E156" s="66">
        <v>172.9</v>
      </c>
      <c r="F156" s="66">
        <v>154.5</v>
      </c>
      <c r="G156" s="66">
        <v>171</v>
      </c>
      <c r="H156" s="66">
        <v>169</v>
      </c>
      <c r="I156" s="66">
        <v>212.8</v>
      </c>
      <c r="J156" s="66">
        <v>189.8</v>
      </c>
      <c r="K156" s="66">
        <v>190.4</v>
      </c>
    </row>
    <row r="157" spans="2:11" ht="12.75">
      <c r="B157" s="25" t="s">
        <v>50</v>
      </c>
      <c r="C157" s="66">
        <v>188.5</v>
      </c>
      <c r="D157" s="66">
        <v>174.4</v>
      </c>
      <c r="E157" s="66">
        <v>175.1</v>
      </c>
      <c r="F157" s="66">
        <v>174.6</v>
      </c>
      <c r="G157" s="66">
        <v>170.3</v>
      </c>
      <c r="H157" s="66">
        <v>171.2</v>
      </c>
      <c r="I157" s="66">
        <v>236.3</v>
      </c>
      <c r="J157" s="66">
        <v>193.5</v>
      </c>
      <c r="K157" s="66">
        <v>192.9</v>
      </c>
    </row>
    <row r="158" spans="2:11" ht="12.75">
      <c r="B158" s="25" t="s">
        <v>51</v>
      </c>
      <c r="C158" s="66">
        <v>191.6</v>
      </c>
      <c r="D158" s="66">
        <v>176.6</v>
      </c>
      <c r="E158" s="66">
        <v>177.6</v>
      </c>
      <c r="F158" s="66">
        <v>181.6</v>
      </c>
      <c r="G158" s="66">
        <v>172.4</v>
      </c>
      <c r="H158" s="66">
        <v>173.5</v>
      </c>
      <c r="I158" s="66">
        <v>227</v>
      </c>
      <c r="J158" s="66">
        <v>194.3</v>
      </c>
      <c r="K158" s="66">
        <v>195.5</v>
      </c>
    </row>
    <row r="159" spans="2:11" ht="12.75">
      <c r="B159" s="25" t="s">
        <v>52</v>
      </c>
      <c r="C159" s="66">
        <v>218.4</v>
      </c>
      <c r="D159" s="66">
        <v>182</v>
      </c>
      <c r="E159" s="66">
        <v>180.5</v>
      </c>
      <c r="F159" s="66">
        <v>209.2</v>
      </c>
      <c r="G159" s="66">
        <v>178.1</v>
      </c>
      <c r="H159" s="66">
        <v>176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182.7</v>
      </c>
      <c r="F160" s="66">
        <v>194.3</v>
      </c>
      <c r="G160" s="66">
        <v>178.5</v>
      </c>
      <c r="H160" s="66">
        <v>178</v>
      </c>
      <c r="I160" s="66">
        <v>224.8</v>
      </c>
      <c r="J160" s="66">
        <v>202.5</v>
      </c>
      <c r="K160" s="66">
        <v>200.6</v>
      </c>
    </row>
    <row r="161" spans="2:11" ht="12.75">
      <c r="B161" s="25" t="s">
        <v>54</v>
      </c>
      <c r="C161" s="66">
        <v>200.8</v>
      </c>
      <c r="D161" s="66">
        <v>181.8</v>
      </c>
      <c r="E161" s="66">
        <v>184.8</v>
      </c>
      <c r="F161" s="66">
        <v>198.5</v>
      </c>
      <c r="G161" s="66">
        <v>177.3</v>
      </c>
      <c r="H161" s="66">
        <v>179.9</v>
      </c>
      <c r="I161" s="66">
        <v>209.3</v>
      </c>
      <c r="J161" s="66">
        <v>202.8</v>
      </c>
      <c r="K161" s="66">
        <v>202.9</v>
      </c>
    </row>
    <row r="162" spans="1:11" ht="12.75">
      <c r="A162" s="42">
        <v>2008</v>
      </c>
      <c r="B162" s="25" t="s">
        <v>43</v>
      </c>
      <c r="C162" s="66">
        <v>139.4</v>
      </c>
      <c r="D162" s="66">
        <v>187.5</v>
      </c>
      <c r="E162" s="66">
        <v>188.1</v>
      </c>
      <c r="F162" s="66">
        <v>143.4</v>
      </c>
      <c r="G162" s="66">
        <v>182.9</v>
      </c>
      <c r="H162" s="66">
        <v>182.5</v>
      </c>
      <c r="I162" s="66">
        <v>125.6</v>
      </c>
      <c r="J162" s="66">
        <v>202.4</v>
      </c>
      <c r="K162" s="66">
        <v>205.3</v>
      </c>
    </row>
    <row r="163" spans="2:11" ht="12.75">
      <c r="B163" s="25" t="s">
        <v>44</v>
      </c>
      <c r="C163" s="66">
        <v>156.1</v>
      </c>
      <c r="D163" s="66">
        <v>195.8</v>
      </c>
      <c r="E163" s="66">
        <v>191.5</v>
      </c>
      <c r="F163" s="66">
        <v>159.3</v>
      </c>
      <c r="G163" s="66">
        <v>188.6</v>
      </c>
      <c r="H163" s="66">
        <v>184.8</v>
      </c>
      <c r="I163" s="66">
        <v>145.1</v>
      </c>
      <c r="J163" s="66">
        <v>213.1</v>
      </c>
      <c r="K163" s="66">
        <v>207.7</v>
      </c>
    </row>
    <row r="164" spans="2:11" ht="12.75">
      <c r="B164" s="25" t="s">
        <v>45</v>
      </c>
      <c r="C164" s="66">
        <v>153.6</v>
      </c>
      <c r="D164" s="66">
        <v>191.7</v>
      </c>
      <c r="E164" s="66">
        <v>193.7</v>
      </c>
      <c r="F164" s="66">
        <v>155.1</v>
      </c>
      <c r="G164" s="66">
        <v>184.5</v>
      </c>
      <c r="H164" s="66">
        <v>186.3</v>
      </c>
      <c r="I164" s="66">
        <v>148.4</v>
      </c>
      <c r="J164" s="66">
        <v>207.3</v>
      </c>
      <c r="K164" s="66">
        <v>209.9</v>
      </c>
    </row>
    <row r="165" spans="2:11" ht="12.75">
      <c r="B165" s="25" t="s">
        <v>46</v>
      </c>
      <c r="C165" s="66">
        <v>179.8</v>
      </c>
      <c r="D165" s="66">
        <v>199.2</v>
      </c>
      <c r="E165" s="66">
        <v>195</v>
      </c>
      <c r="F165" s="66">
        <v>182.8</v>
      </c>
      <c r="G165" s="66">
        <v>191.3</v>
      </c>
      <c r="H165" s="66">
        <v>187.2</v>
      </c>
      <c r="I165" s="66">
        <v>168.2</v>
      </c>
      <c r="J165" s="66">
        <v>215</v>
      </c>
      <c r="K165" s="66">
        <v>211.9</v>
      </c>
    </row>
    <row r="166" spans="2:11" ht="12.75">
      <c r="B166" s="25" t="s">
        <v>47</v>
      </c>
      <c r="C166" s="67">
        <v>191.3</v>
      </c>
      <c r="D166" s="67">
        <v>195.7</v>
      </c>
      <c r="E166" s="67">
        <v>194.8</v>
      </c>
      <c r="F166" s="67">
        <v>188.8</v>
      </c>
      <c r="G166" s="67">
        <v>188.2</v>
      </c>
      <c r="H166" s="67">
        <v>186.9</v>
      </c>
      <c r="I166" s="67">
        <v>200.3</v>
      </c>
      <c r="J166" s="67">
        <v>212.8</v>
      </c>
      <c r="K166" s="67">
        <v>213.8</v>
      </c>
    </row>
    <row r="167" spans="2:11" ht="12.75">
      <c r="B167" s="25" t="s">
        <v>48</v>
      </c>
      <c r="C167" s="67">
        <v>214.3</v>
      </c>
      <c r="D167" s="67">
        <v>192.1</v>
      </c>
      <c r="E167" s="67">
        <v>193.8</v>
      </c>
      <c r="F167" s="67">
        <v>203.3</v>
      </c>
      <c r="G167" s="67">
        <v>185.3</v>
      </c>
      <c r="H167" s="67">
        <v>185.9</v>
      </c>
      <c r="I167" s="67">
        <v>251.7</v>
      </c>
      <c r="J167" s="67">
        <v>216.3</v>
      </c>
      <c r="K167" s="67">
        <v>215.7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6" sqref="C156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4.499703966844293</v>
      </c>
      <c r="F8" s="59">
        <f>(SUM(Sarjat!F18:F20)/SUM(Sarjat!F6:F8)-1)*100</f>
        <v>7.8125</v>
      </c>
      <c r="G8" s="59">
        <f>(SUM(Sarjat!G18:G20)/SUM(Sarjat!G6:G8)-1)*100</f>
        <v>7.964033397559422</v>
      </c>
      <c r="H8" s="59">
        <f>(SUM(Sarjat!H18:H20)/SUM(Sarjat!H6:H8)-1)*100</f>
        <v>7.7120822622108065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0.6597549481621057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5.722713864306783</v>
      </c>
      <c r="E9" s="59">
        <f>(SUM(Sarjat!E19:E21)/SUM(Sarjat!E7:E9)-1)*100</f>
        <v>5.07075471698113</v>
      </c>
      <c r="F9" s="59">
        <f>(SUM(Sarjat!F19:F21)/SUM(Sarjat!F7:F9)-1)*100</f>
        <v>9.893455098934556</v>
      </c>
      <c r="G9" s="59">
        <f>(SUM(Sarjat!G19:G21)/SUM(Sarjat!G7:G9)-1)*100</f>
        <v>9.288917360666238</v>
      </c>
      <c r="H9" s="59">
        <f>(SUM(Sarjat!H19:H21)/SUM(Sarjat!H7:H9)-1)*100</f>
        <v>8.31202046035806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5.223004694835676</v>
      </c>
      <c r="F10" s="59">
        <f>(SUM(Sarjat!F20:F22)/SUM(Sarjat!F8:F10)-1)*100</f>
        <v>9.3006993006993</v>
      </c>
      <c r="G10" s="59">
        <f>(SUM(Sarjat!G20:G22)/SUM(Sarjat!G8:G10)-1)*100</f>
        <v>8.853503184713386</v>
      </c>
      <c r="H10" s="59">
        <f>(SUM(Sarjat!H20:H22)/SUM(Sarjat!H8:H10)-1)*100</f>
        <v>8.715012722646321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5.435417884278193</v>
      </c>
      <c r="F11" s="59">
        <f>(SUM(Sarjat!F21:F23)/SUM(Sarjat!F9:F11)-1)*100</f>
        <v>7.487309644670059</v>
      </c>
      <c r="G11" s="59">
        <f>(SUM(Sarjat!G21:G23)/SUM(Sarjat!G9:G11)-1)*100</f>
        <v>7.9345088161209</v>
      </c>
      <c r="H11" s="59">
        <f>(SUM(Sarjat!H21:H23)/SUM(Sarjat!H9:H11)-1)*100</f>
        <v>9.177215189873422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5.717619603267199</v>
      </c>
      <c r="E12" s="59">
        <f>(SUM(Sarjat!E22:E24)/SUM(Sarjat!E10:E12)-1)*100</f>
        <v>6.064139941690949</v>
      </c>
      <c r="F12" s="59">
        <f>(SUM(Sarjat!F22:F24)/SUM(Sarjat!F10:F12)-1)*100</f>
        <v>9.969969969969995</v>
      </c>
      <c r="G12" s="59">
        <f>(SUM(Sarjat!G22:G24)/SUM(Sarjat!G10:G12)-1)*100</f>
        <v>9.981048641819324</v>
      </c>
      <c r="H12" s="59">
        <f>(SUM(Sarjat!H22:H24)/SUM(Sarjat!H10:H12)-1)*100</f>
        <v>9.962168978562435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6.4385150812065195</v>
      </c>
      <c r="E13" s="59">
        <f>(SUM(Sarjat!E23:E25)/SUM(Sarjat!E11:E13)-1)*100</f>
        <v>7.284382284382285</v>
      </c>
      <c r="F13" s="59">
        <f>(SUM(Sarjat!F23:F25)/SUM(Sarjat!F11:F13)-1)*100</f>
        <v>8.757870635374942</v>
      </c>
      <c r="G13" s="59">
        <f>(SUM(Sarjat!G23:G25)/SUM(Sarjat!G11:G13)-1)*100</f>
        <v>10.325406758448064</v>
      </c>
      <c r="H13" s="59">
        <f>(SUM(Sarjat!H23:H25)/SUM(Sarjat!H11:H13)-1)*100</f>
        <v>11.055276381909573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9.228971962616829</v>
      </c>
      <c r="E14" s="59">
        <f>(SUM(Sarjat!E24:E26)/SUM(Sarjat!E12:E14)-1)*100</f>
        <v>8.868144690781786</v>
      </c>
      <c r="F14" s="59">
        <f>(SUM(Sarjat!F24:F26)/SUM(Sarjat!F12:F14)-1)*100</f>
        <v>14.060676779463233</v>
      </c>
      <c r="G14" s="59">
        <f>(SUM(Sarjat!G24:G26)/SUM(Sarjat!G12:G14)-1)*100</f>
        <v>13.11166875784191</v>
      </c>
      <c r="H14" s="59">
        <f>(SUM(Sarjat!H24:H26)/SUM(Sarjat!H12:H14)-1)*100</f>
        <v>12.273011897307452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-0.558139534883717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10.747663551401864</v>
      </c>
      <c r="E15" s="59">
        <f>(SUM(Sarjat!E25:E27)/SUM(Sarjat!E13:E15)-1)*100</f>
        <v>10.403272939801301</v>
      </c>
      <c r="F15" s="59">
        <f>(SUM(Sarjat!F25:F27)/SUM(Sarjat!F13:F15)-1)*100</f>
        <v>13.764510779436145</v>
      </c>
      <c r="G15" s="59">
        <f>(SUM(Sarjat!G25:G27)/SUM(Sarjat!G13:G15)-1)*100</f>
        <v>13.65336658354115</v>
      </c>
      <c r="H15" s="59">
        <f>(SUM(Sarjat!H25:H27)/SUM(Sarjat!H13:H15)-1)*100</f>
        <v>13.287585776668775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-0.13966480446927498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12.831077104178924</v>
      </c>
      <c r="E16" s="59">
        <f>(SUM(Sarjat!E26:E28)/SUM(Sarjat!E14:E16)-1)*100</f>
        <v>11.527208894090112</v>
      </c>
      <c r="F16" s="59">
        <f>(SUM(Sarjat!F26:F28)/SUM(Sarjat!F14:F16)-1)*100</f>
        <v>15.71268237934904</v>
      </c>
      <c r="G16" s="59">
        <f>(SUM(Sarjat!G26:G28)/SUM(Sarjat!G14:G16)-1)*100</f>
        <v>15.115552779512797</v>
      </c>
      <c r="H16" s="59">
        <f>(SUM(Sarjat!H26:H28)/SUM(Sarjat!H14:H16)-1)*100</f>
        <v>13.913043478260878</v>
      </c>
      <c r="I16" s="59">
        <f>(SUM(Sarjat!I26:I28)/SUM(Sarjat!I14:I16)-1)*100</f>
        <v>7.553816046966744</v>
      </c>
      <c r="J16" s="59">
        <f>(SUM(Sarjat!J26:J28)/SUM(Sarjat!J14:J16)-1)*100</f>
        <v>0.5599626691553894</v>
      </c>
      <c r="K16" s="59">
        <f>(SUM(Sarjat!K26:K28)/SUM(Sarjat!K14:K16)-1)*100</f>
        <v>0.2797202797202747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12.86721504112811</v>
      </c>
      <c r="E17" s="59">
        <f>(SUM(Sarjat!E27:E29)/SUM(Sarjat!E15:E17)-1)*100</f>
        <v>11.908931698774072</v>
      </c>
      <c r="F17" s="59">
        <f>(SUM(Sarjat!F27:F29)/SUM(Sarjat!F15:F17)-1)*100</f>
        <v>17.66381766381766</v>
      </c>
      <c r="G17" s="59">
        <f>(SUM(Sarjat!G27:G29)/SUM(Sarjat!G15:G17)-1)*100</f>
        <v>14.711359404096847</v>
      </c>
      <c r="H17" s="59">
        <f>(SUM(Sarjat!H27:H29)/SUM(Sarjat!H15:H17)-1)*100</f>
        <v>14.065391733497856</v>
      </c>
      <c r="I17" s="59">
        <f>(SUM(Sarjat!I27:I29)/SUM(Sarjat!I15:I17)-1)*100</f>
        <v>8.691873098652781</v>
      </c>
      <c r="J17" s="59">
        <f>(SUM(Sarjat!J27:J29)/SUM(Sarjat!J15:J17)-1)*100</f>
        <v>1.40712945590995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12.17239370995924</v>
      </c>
      <c r="E18" s="59">
        <f>(SUM(Sarjat!E28:E30)/SUM(Sarjat!E16:E18)-1)*100</f>
        <v>11.652173913043473</v>
      </c>
      <c r="F18" s="59">
        <f>(SUM(Sarjat!F28:F30)/SUM(Sarjat!F16:F18)-1)*100</f>
        <v>14.467005076142136</v>
      </c>
      <c r="G18" s="59">
        <f>(SUM(Sarjat!G28:G30)/SUM(Sarjat!G16:G18)-1)*100</f>
        <v>14.373464373464383</v>
      </c>
      <c r="H18" s="59">
        <f>(SUM(Sarjat!H28:H30)/SUM(Sarjat!H16:H18)-1)*100</f>
        <v>13.80574221136226</v>
      </c>
      <c r="I18" s="59">
        <f>(SUM(Sarjat!I28:I30)/SUM(Sarjat!I16:I18)-1)*100</f>
        <v>5.414746543778781</v>
      </c>
      <c r="J18" s="59">
        <f>(SUM(Sarjat!J28:J30)/SUM(Sarjat!J16:J18)-1)*100</f>
        <v>-0.3719200371920084</v>
      </c>
      <c r="K18" s="59">
        <f>(SUM(Sarjat!K28:K30)/SUM(Sarjat!K16:K18)-1)*100</f>
        <v>1.0747663551401887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10.798391728891431</v>
      </c>
      <c r="E19" s="59">
        <f>(SUM(Sarjat!E29:E31)/SUM(Sarjat!E17:E19)-1)*100</f>
        <v>11.066513761467878</v>
      </c>
      <c r="F19" s="59">
        <f>(SUM(Sarjat!F29:F31)/SUM(Sarjat!F17:F19)-1)*100</f>
        <v>13.88121546961325</v>
      </c>
      <c r="G19" s="59">
        <f>(SUM(Sarjat!G29:G31)/SUM(Sarjat!G17:G19)-1)*100</f>
        <v>13.10386473429952</v>
      </c>
      <c r="H19" s="59">
        <f>(SUM(Sarjat!H29:H31)/SUM(Sarjat!H17:H19)-1)*100</f>
        <v>13.466183574879231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1.5902712815715425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12.314098750743607</v>
      </c>
      <c r="H20" s="59">
        <f>(SUM(Sarjat!H30:H32)/SUM(Sarjat!H18:H20)-1)*100</f>
        <v>13.305489260143212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2.294007490636707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9.98883928571428</v>
      </c>
      <c r="E21" s="59">
        <f>(SUM(Sarjat!E31:E33)/SUM(Sarjat!E19:E21)-1)*100</f>
        <v>10.942760942760966</v>
      </c>
      <c r="F21" s="59">
        <f>(SUM(Sarjat!F31:F33)/SUM(Sarjat!F19:F21)-1)*100</f>
        <v>11.49584487534625</v>
      </c>
      <c r="G21" s="59">
        <f>(SUM(Sarjat!G31:G33)/SUM(Sarjat!G19:G21)-1)*100</f>
        <v>12.19226260257913</v>
      </c>
      <c r="H21" s="59">
        <f>(SUM(Sarjat!H31:H33)/SUM(Sarjat!H19:H21)-1)*100</f>
        <v>13.636363636363624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11.761426978818257</v>
      </c>
      <c r="E22" s="59">
        <f>(SUM(Sarjat!E32:E34)/SUM(Sarjat!E20:E22)-1)*100</f>
        <v>11.935303959843813</v>
      </c>
      <c r="F22" s="59">
        <f>(SUM(Sarjat!F32:F34)/SUM(Sarjat!F20:F22)-1)*100</f>
        <v>12.731925783749176</v>
      </c>
      <c r="G22" s="59">
        <f>(SUM(Sarjat!G32:G34)/SUM(Sarjat!G20:G22)-1)*100</f>
        <v>14.335868929198337</v>
      </c>
      <c r="H22" s="59">
        <f>(SUM(Sarjat!H32:H34)/SUM(Sarjat!H20:H22)-1)*100</f>
        <v>14.45289643066121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13.712374581939812</v>
      </c>
      <c r="E23" s="59">
        <f>(SUM(Sarjat!E33:E35)/SUM(Sarjat!E21:E23)-1)*100</f>
        <v>13.082039911308208</v>
      </c>
      <c r="F23" s="59">
        <f>(SUM(Sarjat!F33:F35)/SUM(Sarjat!F21:F23)-1)*100</f>
        <v>17.591499409681212</v>
      </c>
      <c r="G23" s="59">
        <f>(SUM(Sarjat!G33:G35)/SUM(Sarjat!G21:G23)-1)*100</f>
        <v>16.102683780630112</v>
      </c>
      <c r="H23" s="59">
        <f>(SUM(Sarjat!H33:H35)/SUM(Sarjat!H21:H23)-1)*100</f>
        <v>15.30434782608696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14.735099337748348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16.427340608845498</v>
      </c>
      <c r="H24" s="59">
        <f>(SUM(Sarjat!H34:H36)/SUM(Sarjat!H22:H24)-1)*100</f>
        <v>15.997706422018343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14.931880108991823</v>
      </c>
      <c r="E25" s="59">
        <f>(SUM(Sarjat!E35:E37)/SUM(Sarjat!E23:E25)-1)*100</f>
        <v>14.394350896252007</v>
      </c>
      <c r="F25" s="59">
        <f>(SUM(Sarjat!F35:F37)/SUM(Sarjat!F23:F25)-1)*100</f>
        <v>16.47368421052633</v>
      </c>
      <c r="G25" s="59">
        <f>(SUM(Sarjat!G35:G37)/SUM(Sarjat!G23:G25)-1)*100</f>
        <v>16.903006239364736</v>
      </c>
      <c r="H25" s="59">
        <f>(SUM(Sarjat!H35:H37)/SUM(Sarjat!H23:H25)-1)*100</f>
        <v>16.28959276018098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14.491978609625654</v>
      </c>
      <c r="E26" s="59">
        <f>(SUM(Sarjat!E36:E38)/SUM(Sarjat!E24:E26)-1)*100</f>
        <v>14.469453376205799</v>
      </c>
      <c r="F26" s="59">
        <f>(SUM(Sarjat!F36:F38)/SUM(Sarjat!F24:F26)-1)*100</f>
        <v>16.214833759590807</v>
      </c>
      <c r="G26" s="59">
        <f>(SUM(Sarjat!G36:G38)/SUM(Sarjat!G24:G26)-1)*100</f>
        <v>16.19523017193565</v>
      </c>
      <c r="H26" s="59">
        <f>(SUM(Sarjat!H36:H38)/SUM(Sarjat!H24:H26)-1)*100</f>
        <v>16.39709983268265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13.97679324894514</v>
      </c>
      <c r="E27" s="59">
        <f>(SUM(Sarjat!E37:E39)/SUM(Sarjat!E25:E27)-1)*100</f>
        <v>14.610905240868188</v>
      </c>
      <c r="F27" s="59">
        <f>(SUM(Sarjat!F37:F39)/SUM(Sarjat!F25:F27)-1)*100</f>
        <v>15.40330417881437</v>
      </c>
      <c r="G27" s="59">
        <f>(SUM(Sarjat!G37:G39)/SUM(Sarjat!G25:G27)-1)*100</f>
        <v>15.907844212835975</v>
      </c>
      <c r="H27" s="59">
        <f>(SUM(Sarjat!H37:H39)/SUM(Sarjat!H25:H27)-1)*100</f>
        <v>16.46475770925109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14.50182576943142</v>
      </c>
      <c r="E28" s="59">
        <f>(SUM(Sarjat!E38:E40)/SUM(Sarjat!E26:E28)-1)*100</f>
        <v>15.162644281217208</v>
      </c>
      <c r="F28" s="59">
        <f>(SUM(Sarjat!F38:F40)/SUM(Sarjat!F26:F28)-1)*100</f>
        <v>16.29485935984483</v>
      </c>
      <c r="G28" s="59">
        <f>(SUM(Sarjat!G38:G40)/SUM(Sarjat!G26:G28)-1)*100</f>
        <v>16.11502984264788</v>
      </c>
      <c r="H28" s="59">
        <f>(SUM(Sarjat!H38:H40)/SUM(Sarjat!H26:H28)-1)*100</f>
        <v>16.793893129770975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15.877147319104612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17.370129870129848</v>
      </c>
      <c r="H29" s="59">
        <f>(SUM(Sarjat!H39:H41)/SUM(Sarjat!H27:H29)-1)*100</f>
        <v>17.360735532720394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17.601246105919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18.582169709989273</v>
      </c>
      <c r="H30" s="59">
        <f>(SUM(Sarjat!H40:H42)/SUM(Sarjat!H28:H30)-1)*100</f>
        <v>17.981749865807828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18.455158113011926</v>
      </c>
      <c r="E31" s="59">
        <f>(SUM(Sarjat!E41:E43)/SUM(Sarjat!E29:E31)-1)*100</f>
        <v>17.656169334021698</v>
      </c>
      <c r="F31" s="59">
        <f>(SUM(Sarjat!F41:F43)/SUM(Sarjat!F29:F31)-1)*100</f>
        <v>20.679199514857483</v>
      </c>
      <c r="G31" s="59">
        <f>(SUM(Sarjat!G41:G43)/SUM(Sarjat!G29:G31)-1)*100</f>
        <v>19.060331019754393</v>
      </c>
      <c r="H31" s="59">
        <f>(SUM(Sarjat!H41:H43)/SUM(Sarjat!H29:H31)-1)*100</f>
        <v>18.36083022884514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18.402061855670105</v>
      </c>
      <c r="E32" s="59">
        <f>(SUM(Sarjat!E42:E44)/SUM(Sarjat!E30:E32)-1)*100</f>
        <v>17.76753712237582</v>
      </c>
      <c r="F32" s="59">
        <f>(SUM(Sarjat!F42:F44)/SUM(Sarjat!F30:F32)-1)*100</f>
        <v>21.5633423180593</v>
      </c>
      <c r="G32" s="59">
        <f>(SUM(Sarjat!G42:G44)/SUM(Sarjat!G30:G32)-1)*100</f>
        <v>18.908898305084733</v>
      </c>
      <c r="H32" s="59">
        <f>(SUM(Sarjat!H42:H44)/SUM(Sarjat!H30:H32)-1)*100</f>
        <v>18.378093733543977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17.351598173515992</v>
      </c>
      <c r="E33" s="59">
        <f>(SUM(Sarjat!E43:E45)/SUM(Sarjat!E31:E33)-1)*100</f>
        <v>17.501264542235685</v>
      </c>
      <c r="F33" s="59">
        <f>(SUM(Sarjat!F43:F45)/SUM(Sarjat!F31:F33)-1)*100</f>
        <v>20.683229813664596</v>
      </c>
      <c r="G33" s="59">
        <f>(SUM(Sarjat!G43:G45)/SUM(Sarjat!G31:G33)-1)*100</f>
        <v>18.28631138975969</v>
      </c>
      <c r="H33" s="59">
        <f>(SUM(Sarjat!H43:H45)/SUM(Sarjat!H31:H33)-1)*100</f>
        <v>18.129870129870152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16.907730673316724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17.297850562947815</v>
      </c>
      <c r="H34" s="59">
        <f>(SUM(Sarjat!H44:H46)/SUM(Sarjat!H32:H34)-1)*100</f>
        <v>17.791411042944773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17.352941176470573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17.989949748743705</v>
      </c>
      <c r="H35" s="59">
        <f>(SUM(Sarjat!H45:H47)/SUM(Sarjat!H33:H35)-1)*100</f>
        <v>17.496229260935124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16.45021645021645</v>
      </c>
      <c r="E36" s="59">
        <f>(SUM(Sarjat!E46:E48)/SUM(Sarjat!E34:E36)-1)*100</f>
        <v>16.297010607521713</v>
      </c>
      <c r="F36" s="59">
        <f>(SUM(Sarjat!F46:F48)/SUM(Sarjat!F34:F36)-1)*100</f>
        <v>16.807511737089207</v>
      </c>
      <c r="G36" s="59">
        <f>(SUM(Sarjat!G46:G48)/SUM(Sarjat!G34:G36)-1)*100</f>
        <v>17.612234829797725</v>
      </c>
      <c r="H36" s="59">
        <f>(SUM(Sarjat!H46:H48)/SUM(Sarjat!H34:H36)-1)*100</f>
        <v>16.955017301038076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15.74205784732099</v>
      </c>
      <c r="E37" s="59">
        <f>(SUM(Sarjat!E47:E49)/SUM(Sarjat!E35:E37)-1)*100</f>
        <v>15.527065527065531</v>
      </c>
      <c r="F37" s="59">
        <f>(SUM(Sarjat!F47:F49)/SUM(Sarjat!F35:F37)-1)*100</f>
        <v>16.583822864889285</v>
      </c>
      <c r="G37" s="59">
        <f>(SUM(Sarjat!G47:G49)/SUM(Sarjat!G35:G37)-1)*100</f>
        <v>16.59388646288211</v>
      </c>
      <c r="H37" s="59">
        <f>(SUM(Sarjat!H47:H49)/SUM(Sarjat!H35:H37)-1)*100</f>
        <v>16.099221789883256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14.432508173750591</v>
      </c>
      <c r="E38" s="59">
        <f>(SUM(Sarjat!E48:E50)/SUM(Sarjat!E36:E38)-1)*100</f>
        <v>14.606741573033721</v>
      </c>
      <c r="F38" s="59">
        <f>(SUM(Sarjat!F48:F50)/SUM(Sarjat!F36:F38)-1)*100</f>
        <v>13.292253521126774</v>
      </c>
      <c r="G38" s="59">
        <f>(SUM(Sarjat!G48:G50)/SUM(Sarjat!G36:G38)-1)*100</f>
        <v>14.653937947494033</v>
      </c>
      <c r="H38" s="59">
        <f>(SUM(Sarjat!H48:H50)/SUM(Sarjat!H36:H38)-1)*100</f>
        <v>15.093435553425971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13.836186950485896</v>
      </c>
      <c r="E39" s="59">
        <f>(SUM(Sarjat!E49:E51)/SUM(Sarjat!E37:E39)-1)*100</f>
        <v>13.62586605080831</v>
      </c>
      <c r="F39" s="59">
        <f>(SUM(Sarjat!F49:F51)/SUM(Sarjat!F37:F39)-1)*100</f>
        <v>12.673684210526325</v>
      </c>
      <c r="G39" s="59">
        <f>(SUM(Sarjat!G49:G51)/SUM(Sarjat!G37:G39)-1)*100</f>
        <v>14.055844770468529</v>
      </c>
      <c r="H39" s="59">
        <f>(SUM(Sarjat!H49:H51)/SUM(Sarjat!H37:H39)-1)*100</f>
        <v>14.184397163120565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13.029612756264243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14.018691588785037</v>
      </c>
      <c r="H40" s="59">
        <f>(SUM(Sarjat!H50:H52)/SUM(Sarjat!H38:H40)-1)*100</f>
        <v>13.305322128851538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11.455525606469008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12.678653757491931</v>
      </c>
      <c r="H41" s="59">
        <f>(SUM(Sarjat!H51:H53)/SUM(Sarjat!H39:H41)-1)*100</f>
        <v>12.11981566820275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8.74172185430464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9.782608695652172</v>
      </c>
      <c r="H42" s="59">
        <f>(SUM(Sarjat!H52:H54)/SUM(Sarjat!H40:H42)-1)*100</f>
        <v>10.737033666969964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7.396061269146625</v>
      </c>
      <c r="E43" s="59">
        <f>(SUM(Sarjat!E53:E55)/SUM(Sarjat!E41:E43)-1)*100</f>
        <v>8.731899956121092</v>
      </c>
      <c r="F43" s="59">
        <f>(SUM(Sarjat!F53:F55)/SUM(Sarjat!F41:F43)-1)*100</f>
        <v>9.94974874371859</v>
      </c>
      <c r="G43" s="59">
        <f>(SUM(Sarjat!G53:G55)/SUM(Sarjat!G41:G43)-1)*100</f>
        <v>8.3408071748879</v>
      </c>
      <c r="H43" s="59">
        <f>(SUM(Sarjat!H53:H55)/SUM(Sarjat!H41:H43)-1)*100</f>
        <v>9.712230215827343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8.794079233783192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9.665924276169257</v>
      </c>
      <c r="H44" s="59">
        <f>(SUM(Sarjat!H54:H56)/SUM(Sarjat!H42:H44)-1)*100</f>
        <v>9.119217081850529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8.776480760916549</v>
      </c>
      <c r="E45" s="59">
        <f>(SUM(Sarjat!E55:E57)/SUM(Sarjat!E43:E45)-1)*100</f>
        <v>8.351269909599669</v>
      </c>
      <c r="F45" s="59">
        <f>(SUM(Sarjat!F55:F57)/SUM(Sarjat!F43:F45)-1)*100</f>
        <v>10.087493566649508</v>
      </c>
      <c r="G45" s="59">
        <f>(SUM(Sarjat!G55:G57)/SUM(Sarjat!G43:G45)-1)*100</f>
        <v>9.010600706713777</v>
      </c>
      <c r="H45" s="59">
        <f>(SUM(Sarjat!H55:H57)/SUM(Sarjat!H43:H45)-1)*100</f>
        <v>8.531222515391356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8.87372013651877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8.376963350785328</v>
      </c>
      <c r="H46" s="59">
        <f>(SUM(Sarjat!H56:H58)/SUM(Sarjat!H44:H46)-1)*100</f>
        <v>7.682291666666652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5.7226399331662625</v>
      </c>
      <c r="E47" s="59">
        <f>(SUM(Sarjat!E57:E59)/SUM(Sarjat!E45:E47)-1)*100</f>
        <v>7.0469798657718075</v>
      </c>
      <c r="F47" s="59">
        <f>(SUM(Sarjat!F57:F59)/SUM(Sarjat!F45:F47)-1)*100</f>
        <v>8.017241379310347</v>
      </c>
      <c r="G47" s="59">
        <f>(SUM(Sarjat!G57:G59)/SUM(Sarjat!G45:G47)-1)*100</f>
        <v>4.940374787052804</v>
      </c>
      <c r="H47" s="59">
        <f>(SUM(Sarjat!H57:H59)/SUM(Sarjat!H45:H47)-1)*100</f>
        <v>6.931964056482665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6.6501445683601945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6.166107382550345</v>
      </c>
      <c r="H48" s="59">
        <f>(SUM(Sarjat!H58:H60)/SUM(Sarjat!H46:H48)-1)*100</f>
        <v>6.762468300929836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5.940188447357642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6.2421972534332015</v>
      </c>
      <c r="H49" s="59">
        <f>(SUM(Sarjat!H59:H61)/SUM(Sarjat!H47:H49)-1)*100</f>
        <v>7.121910347716809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7.826810990840971</v>
      </c>
      <c r="H50" s="59">
        <f>(SUM(Sarjat!H60:H62)/SUM(Sarjat!H48:H50)-1)*100</f>
        <v>7.701915070774357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7.113821138211374</v>
      </c>
      <c r="E51" s="59">
        <f>(SUM(Sarjat!E61:E63)/SUM(Sarjat!E49:E51)-1)*100</f>
        <v>7.642276422764227</v>
      </c>
      <c r="F51" s="59">
        <f>(SUM(Sarjat!F61:F63)/SUM(Sarjat!F49:F51)-1)*100</f>
        <v>7.100149476831086</v>
      </c>
      <c r="G51" s="59">
        <f>(SUM(Sarjat!G61:G63)/SUM(Sarjat!G49:G51)-1)*100</f>
        <v>8.049792531120325</v>
      </c>
      <c r="H51" s="59">
        <f>(SUM(Sarjat!H61:H63)/SUM(Sarjat!H49:H51)-1)*100</f>
        <v>8.405797101449286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7.859733978234584</v>
      </c>
      <c r="E52" s="59">
        <f>(SUM(Sarjat!E62:E64)/SUM(Sarjat!E50:E52)-1)*100</f>
        <v>8.626974483596594</v>
      </c>
      <c r="F52" s="59">
        <f>(SUM(Sarjat!F62:F64)/SUM(Sarjat!F50:F52)-1)*100</f>
        <v>8.024917552216948</v>
      </c>
      <c r="G52" s="59">
        <f>(SUM(Sarjat!G62:G64)/SUM(Sarjat!G50:G52)-1)*100</f>
        <v>8.483606557377055</v>
      </c>
      <c r="H52" s="59">
        <f>(SUM(Sarjat!H62:H64)/SUM(Sarjat!H50:H52)-1)*100</f>
        <v>9.353110836423584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9.47198710197501</v>
      </c>
      <c r="E53" s="59">
        <f>(SUM(Sarjat!E63:E65)/SUM(Sarjat!E51:E53)-1)*100</f>
        <v>10.194174757281548</v>
      </c>
      <c r="F53" s="59">
        <f>(SUM(Sarjat!F63:F65)/SUM(Sarjat!F51:F53)-1)*100</f>
        <v>9.52890792291219</v>
      </c>
      <c r="G53" s="59">
        <f>(SUM(Sarjat!G63:G65)/SUM(Sarjat!G51:G53)-1)*100</f>
        <v>9.86088379705401</v>
      </c>
      <c r="H53" s="59">
        <f>(SUM(Sarjat!H63:H65)/SUM(Sarjat!H51:H53)-1)*100</f>
        <v>10.809699958898488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12.383272431993507</v>
      </c>
      <c r="E54" s="59">
        <f>(SUM(Sarjat!E64:E66)/SUM(Sarjat!E52:E54)-1)*100</f>
        <v>12.176375404530738</v>
      </c>
      <c r="F54" s="59">
        <f>(SUM(Sarjat!F64:F66)/SUM(Sarjat!F52:F54)-1)*100</f>
        <v>14.250411861614488</v>
      </c>
      <c r="G54" s="59">
        <f>(SUM(Sarjat!G64:G66)/SUM(Sarjat!G52:G54)-1)*100</f>
        <v>12.747524752475247</v>
      </c>
      <c r="H54" s="59">
        <f>(SUM(Sarjat!H64:H66)/SUM(Sarjat!H52:H54)-1)*100</f>
        <v>12.736236647493815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15.770171149144252</v>
      </c>
      <c r="E55" s="59">
        <f>(SUM(Sarjat!E65:E67)/SUM(Sarjat!E53:E55)-1)*100</f>
        <v>13.882163034705442</v>
      </c>
      <c r="F55" s="59">
        <f>(SUM(Sarjat!F65:F67)/SUM(Sarjat!F53:F55)-1)*100</f>
        <v>17.550274223034723</v>
      </c>
      <c r="G55" s="59">
        <f>(SUM(Sarjat!G65:G67)/SUM(Sarjat!G53:G55)-1)*100</f>
        <v>16.14238410596027</v>
      </c>
      <c r="H55" s="59">
        <f>(SUM(Sarjat!H65:H67)/SUM(Sarjat!H53:H55)-1)*100</f>
        <v>14.508196721311496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14.96598639455784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15.637692932575176</v>
      </c>
      <c r="H56" s="59">
        <f>(SUM(Sarjat!H66:H68)/SUM(Sarjat!H54:H56)-1)*100</f>
        <v>15.81736649001224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8.364312267657992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15.937996820349776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17.220421393841168</v>
      </c>
      <c r="H57" s="59">
        <f>(SUM(Sarjat!H67:H69)/SUM(Sarjat!H55:H57)-1)*100</f>
        <v>16.855753646677464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8.069270449521015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16.575235109717855</v>
      </c>
      <c r="E58" s="59">
        <f>(SUM(Sarjat!E68:E70)/SUM(Sarjat!E56:E58)-1)*100</f>
        <v>14.708201892744466</v>
      </c>
      <c r="F58" s="59">
        <f>(SUM(Sarjat!F68:F70)/SUM(Sarjat!F56:F58)-1)*100</f>
        <v>16.731016731016734</v>
      </c>
      <c r="G58" s="59">
        <f>(SUM(Sarjat!G68:G70)/SUM(Sarjat!G56:G58)-1)*100</f>
        <v>18.518518518518512</v>
      </c>
      <c r="H58" s="59">
        <f>(SUM(Sarjat!H68:H70)/SUM(Sarjat!H56:H58)-1)*100</f>
        <v>17.734784361144705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7.782243332115435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17.858553931252487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20.170454545454565</v>
      </c>
      <c r="H59" s="59">
        <f>(SUM(Sarjat!H69:H71)/SUM(Sarjat!H57:H59)-1)*100</f>
        <v>17.96718687474992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15.298218435321465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17.42394310549189</v>
      </c>
      <c r="H60" s="59">
        <f>(SUM(Sarjat!H70:H72)/SUM(Sarjat!H58:H60)-1)*100</f>
        <v>17.418844022169445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13.49574632637276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15.82452017234628</v>
      </c>
      <c r="H61" s="59">
        <f>(SUM(Sarjat!H71:H73)/SUM(Sarjat!H59:H61)-1)*100</f>
        <v>16.6601486116543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15.675675675675693</v>
      </c>
      <c r="H62" s="59">
        <f>(SUM(Sarjat!H72:H74)/SUM(Sarjat!H60:H62)-1)*100</f>
        <v>16.27367607267105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14.30740037950664</v>
      </c>
      <c r="E63" s="59">
        <f>(SUM(Sarjat!E73:E75)/SUM(Sarjat!E61:E63)-1)*100</f>
        <v>13.670694864048327</v>
      </c>
      <c r="F63" s="59">
        <f>(SUM(Sarjat!F73:F75)/SUM(Sarjat!F61:F63)-1)*100</f>
        <v>18.143754361479413</v>
      </c>
      <c r="G63" s="59">
        <f>(SUM(Sarjat!G73:G75)/SUM(Sarjat!G61:G63)-1)*100</f>
        <v>16.897081413210447</v>
      </c>
      <c r="H63" s="59">
        <f>(SUM(Sarjat!H73:H75)/SUM(Sarjat!H61:H63)-1)*100</f>
        <v>16.042780748663098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13.93871449925259</v>
      </c>
      <c r="E64" s="59">
        <f>(SUM(Sarjat!E74:E76)/SUM(Sarjat!E62:E64)-1)*100</f>
        <v>13.422818791946334</v>
      </c>
      <c r="F64" s="59">
        <f>(SUM(Sarjat!F74:F76)/SUM(Sarjat!F62:F64)-1)*100</f>
        <v>15.976933514246937</v>
      </c>
      <c r="G64" s="59">
        <f>(SUM(Sarjat!G74:G76)/SUM(Sarjat!G62:G64)-1)*100</f>
        <v>16.207026822818293</v>
      </c>
      <c r="H64" s="59">
        <f>(SUM(Sarjat!H74:H76)/SUM(Sarjat!H62:H64)-1)*100</f>
        <v>15.561416729464938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18.851251840942563</v>
      </c>
      <c r="E65" s="59">
        <f>(SUM(Sarjat!E75:E77)/SUM(Sarjat!E63:E65)-1)*100</f>
        <v>12.591776798825261</v>
      </c>
      <c r="F65" s="59">
        <f>(SUM(Sarjat!F75:F77)/SUM(Sarjat!F63:F65)-1)*100</f>
        <v>16.38970348647768</v>
      </c>
      <c r="G65" s="59">
        <f>(SUM(Sarjat!G75:G77)/SUM(Sarjat!G63:G65)-1)*100</f>
        <v>20.11173184357542</v>
      </c>
      <c r="H65" s="59">
        <f>(SUM(Sarjat!H75:H77)/SUM(Sarjat!H63:H65)-1)*100</f>
        <v>14.502967359050434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20.195086705202314</v>
      </c>
      <c r="E66" s="59">
        <f>(SUM(Sarjat!E76:E78)/SUM(Sarjat!E64:E66)-1)*100</f>
        <v>10.998918139199398</v>
      </c>
      <c r="F66" s="59">
        <f>(SUM(Sarjat!F76:F78)/SUM(Sarjat!F64:F66)-1)*100</f>
        <v>17.051189617880325</v>
      </c>
      <c r="G66" s="59">
        <f>(SUM(Sarjat!G76:G78)/SUM(Sarjat!G64:G66)-1)*100</f>
        <v>20.45371386754482</v>
      </c>
      <c r="H66" s="59">
        <f>(SUM(Sarjat!H76:H78)/SUM(Sarjat!H64:H66)-1)*100</f>
        <v>12.827988338192409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18.338613164378724</v>
      </c>
      <c r="E67" s="59">
        <f>(SUM(Sarjat!E77:E79)/SUM(Sarjat!E65:E67)-1)*100</f>
        <v>9.14245216158751</v>
      </c>
      <c r="F67" s="59">
        <f>(SUM(Sarjat!F77:F79)/SUM(Sarjat!F65:F67)-1)*100</f>
        <v>15.35769828926905</v>
      </c>
      <c r="G67" s="59">
        <f>(SUM(Sarjat!G77:G79)/SUM(Sarjat!G65:G67)-1)*100</f>
        <v>18.10406272273699</v>
      </c>
      <c r="H67" s="59">
        <f>(SUM(Sarjat!H77:H79)/SUM(Sarjat!H65:H67)-1)*100</f>
        <v>10.91624910522546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13.713887922032718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13.698630136986289</v>
      </c>
      <c r="H68" s="59">
        <f>(SUM(Sarjat!H78:H80)/SUM(Sarjat!H66:H68)-1)*100</f>
        <v>9.433298134459701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10.497427101200696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10.833047651696926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11.683373660560004</v>
      </c>
      <c r="H69" s="59">
        <f>(SUM(Sarjat!H79:H81)/SUM(Sarjat!H67:H69)-1)*100</f>
        <v>8.59916782246879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10.467098533924313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9.882352941176453</v>
      </c>
      <c r="E70" s="59">
        <f>(SUM(Sarjat!E80:E82)/SUM(Sarjat!E68:E70)-1)*100</f>
        <v>8.456514266070814</v>
      </c>
      <c r="F70" s="59">
        <f>(SUM(Sarjat!F80:F82)/SUM(Sarjat!F68:F70)-1)*100</f>
        <v>10.143329658213872</v>
      </c>
      <c r="G70" s="59">
        <f>(SUM(Sarjat!G80:G82)/SUM(Sarjat!G68:G70)-1)*100</f>
        <v>10.699728260869556</v>
      </c>
      <c r="H70" s="59">
        <f>(SUM(Sarjat!H80:H82)/SUM(Sarjat!H68:H70)-1)*100</f>
        <v>8.18212940773706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10.474576271186443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9.889373114314438</v>
      </c>
      <c r="E71" s="59">
        <f>(SUM(Sarjat!E81:E83)/SUM(Sarjat!E69:E71)-1)*100</f>
        <v>9.284001370332318</v>
      </c>
      <c r="F71" s="59">
        <f>(SUM(Sarjat!F81:F83)/SUM(Sarjat!F69:F71)-1)*100</f>
        <v>8.988380041011613</v>
      </c>
      <c r="G71" s="59">
        <f>(SUM(Sarjat!G81:G83)/SUM(Sarjat!G69:G71)-1)*100</f>
        <v>9.760216143194867</v>
      </c>
      <c r="H71" s="59">
        <f>(SUM(Sarjat!H81:H83)/SUM(Sarjat!H69:H71)-1)*100</f>
        <v>7.937584803256437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9.640577762848501</v>
      </c>
      <c r="E72" s="59">
        <f>(SUM(Sarjat!E82:E84)/SUM(Sarjat!E70:E72)-1)*100</f>
        <v>9.726962457337883</v>
      </c>
      <c r="F72" s="59">
        <f>(SUM(Sarjat!F82:F84)/SUM(Sarjat!F70:F72)-1)*100</f>
        <v>7.482108002602472</v>
      </c>
      <c r="G72" s="59">
        <f>(SUM(Sarjat!G82:G84)/SUM(Sarjat!G70:G72)-1)*100</f>
        <v>8.445491251682347</v>
      </c>
      <c r="H72" s="59">
        <f>(SUM(Sarjat!H82:H84)/SUM(Sarjat!H70:H72)-1)*100</f>
        <v>7.8556979096426005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11.92504258943783</v>
      </c>
      <c r="E73" s="59">
        <f>(SUM(Sarjat!E83:E85)/SUM(Sarjat!E71:E73)-1)*100</f>
        <v>9.630383180739255</v>
      </c>
      <c r="F73" s="59">
        <f>(SUM(Sarjat!F83:F85)/SUM(Sarjat!F71:F73)-1)*100</f>
        <v>9.206753743230301</v>
      </c>
      <c r="G73" s="59">
        <f>(SUM(Sarjat!G83:G85)/SUM(Sarjat!G71:G73)-1)*100</f>
        <v>10.043963476496431</v>
      </c>
      <c r="H73" s="59">
        <f>(SUM(Sarjat!H83:H85)/SUM(Sarjat!H71:H73)-1)*100</f>
        <v>7.7774052966811835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10.171775008420369</v>
      </c>
      <c r="E74" s="59">
        <f>(SUM(Sarjat!E84:E86)/SUM(Sarjat!E72:E74)-1)*100</f>
        <v>8.901578770574403</v>
      </c>
      <c r="F74" s="59">
        <f>(SUM(Sarjat!F84:F86)/SUM(Sarjat!F72:F74)-1)*100</f>
        <v>7.650621613006048</v>
      </c>
      <c r="G74" s="59">
        <f>(SUM(Sarjat!G84:G86)/SUM(Sarjat!G72:G74)-1)*100</f>
        <v>8.711615487316426</v>
      </c>
      <c r="H74" s="59">
        <f>(SUM(Sarjat!H84:H86)/SUM(Sarjat!H72:H74)-1)*100</f>
        <v>7.31382978723405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8.499335989375822</v>
      </c>
      <c r="E75" s="59">
        <f>(SUM(Sarjat!E85:E87)/SUM(Sarjat!E73:E75)-1)*100</f>
        <v>7.7740863787375325</v>
      </c>
      <c r="F75" s="59">
        <f>(SUM(Sarjat!F85:F87)/SUM(Sarjat!F73:F75)-1)*100</f>
        <v>6.0543414057885325</v>
      </c>
      <c r="G75" s="59">
        <f>(SUM(Sarjat!G85:G87)/SUM(Sarjat!G73:G75)-1)*100</f>
        <v>6.9316688567674145</v>
      </c>
      <c r="H75" s="59">
        <f>(SUM(Sarjat!H85:H87)/SUM(Sarjat!H73:H75)-1)*100</f>
        <v>6.451612903225801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5.772384388324059</v>
      </c>
      <c r="E76" s="59">
        <f>(SUM(Sarjat!E86:E88)/SUM(Sarjat!E74:E76)-1)*100</f>
        <v>6.837606837606813</v>
      </c>
      <c r="F76" s="59">
        <f>(SUM(Sarjat!F86:F88)/SUM(Sarjat!F74:F76)-1)*100</f>
        <v>4.153261187481738</v>
      </c>
      <c r="G76" s="59">
        <f>(SUM(Sarjat!G86:G88)/SUM(Sarjat!G74:G76)-1)*100</f>
        <v>4.323797139141727</v>
      </c>
      <c r="H76" s="59">
        <f>(SUM(Sarjat!H86:H88)/SUM(Sarjat!H74:H76)-1)*100</f>
        <v>5.705901532442126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1.2391573729863659</v>
      </c>
      <c r="E77" s="59">
        <f>(SUM(Sarjat!E87:E89)/SUM(Sarjat!E75:E77)-1)*100</f>
        <v>6.716661232474741</v>
      </c>
      <c r="F77" s="59">
        <f>(SUM(Sarjat!F87:F89)/SUM(Sarjat!F75:F77)-1)*100</f>
        <v>1.9596864501679745</v>
      </c>
      <c r="G77" s="59">
        <f>(SUM(Sarjat!G87:G89)/SUM(Sarjat!G75:G77)-1)*100</f>
        <v>0.8372093023256033</v>
      </c>
      <c r="H77" s="59">
        <f>(SUM(Sarjat!H87:H89)/SUM(Sarjat!H75:H77)-1)*100</f>
        <v>5.701328150307727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</v>
      </c>
      <c r="E78" s="59">
        <f>(SUM(Sarjat!E88:E90)/SUM(Sarjat!E76:E78)-1)*100</f>
        <v>7.439896036387306</v>
      </c>
      <c r="F78" s="59">
        <f>(SUM(Sarjat!F88:F90)/SUM(Sarjat!F76:F78)-1)*100</f>
        <v>0</v>
      </c>
      <c r="G78" s="59">
        <f>(SUM(Sarjat!G88:G90)/SUM(Sarjat!G76:G78)-1)*100</f>
        <v>0.8809234507898056</v>
      </c>
      <c r="H78" s="59">
        <f>(SUM(Sarjat!H88:H90)/SUM(Sarjat!H76:H78)-1)*100</f>
        <v>6.330749354005172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0.4759071980963814</v>
      </c>
      <c r="E79" s="59">
        <f>(SUM(Sarjat!E89:E91)/SUM(Sarjat!E77:E79)-1)*100</f>
        <v>8.084415584415572</v>
      </c>
      <c r="F79" s="59">
        <f>(SUM(Sarjat!F89:F91)/SUM(Sarjat!F77:F79)-1)*100</f>
        <v>0.3707448601280916</v>
      </c>
      <c r="G79" s="59">
        <f>(SUM(Sarjat!G89:G91)/SUM(Sarjat!G77:G79)-1)*100</f>
        <v>1.810500905250434</v>
      </c>
      <c r="H79" s="59">
        <f>(SUM(Sarjat!H89:H91)/SUM(Sarjat!H77:H79)-1)*100</f>
        <v>6.744111003549547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2.8772574227119874</v>
      </c>
      <c r="E80" s="59">
        <f>(SUM(Sarjat!E90:E92)/SUM(Sarjat!E78:E80)-1)*100</f>
        <v>7.6076400129491795</v>
      </c>
      <c r="F80" s="59">
        <f>(SUM(Sarjat!F90:F92)/SUM(Sarjat!F78:F80)-1)*100</f>
        <v>-1.327923275544085</v>
      </c>
      <c r="G80" s="59">
        <f>(SUM(Sarjat!G90:G92)/SUM(Sarjat!G78:G80)-1)*100</f>
        <v>3.305529811553898</v>
      </c>
      <c r="H80" s="59">
        <f>(SUM(Sarjat!H90:H92)/SUM(Sarjat!H78:H80)-1)*100</f>
        <v>6.046960437439686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1.9486545004639755</v>
      </c>
      <c r="E81" s="59">
        <f>(SUM(Sarjat!E91:E93)/SUM(Sarjat!E79:E81)-1)*100</f>
        <v>5.8087291399229635</v>
      </c>
      <c r="F81" s="59">
        <f>(SUM(Sarjat!F91:F93)/SUM(Sarjat!F79:F81)-1)*100</f>
        <v>1.5184381778741818</v>
      </c>
      <c r="G81" s="59">
        <f>(SUM(Sarjat!G91:G93)/SUM(Sarjat!G79:G81)-1)*100</f>
        <v>1.0832559579077694</v>
      </c>
      <c r="H81" s="59">
        <f>(SUM(Sarjat!H91:H93)/SUM(Sarjat!H79:H81)-1)*100</f>
        <v>4.2464878671775175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-0.8871214438666231</v>
      </c>
      <c r="E82" s="59">
        <f>(SUM(Sarjat!E92:E94)/SUM(Sarjat!E80:E82)-1)*100</f>
        <v>3.6767036450079393</v>
      </c>
      <c r="F82" s="59">
        <f>(SUM(Sarjat!F92:F94)/SUM(Sarjat!F80:F82)-1)*100</f>
        <v>-1.1011011011011096</v>
      </c>
      <c r="G82" s="59">
        <f>(SUM(Sarjat!G92:G94)/SUM(Sarjat!G80:G82)-1)*100</f>
        <v>-1.9637925744093176</v>
      </c>
      <c r="H82" s="59">
        <f>(SUM(Sarjat!H92:H94)/SUM(Sarjat!H80:H82)-1)*100</f>
        <v>2.3417721518987245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-0.8541793776692952</v>
      </c>
      <c r="E83" s="59">
        <f>(SUM(Sarjat!E93:E95)/SUM(Sarjat!E81:E83)-1)*100</f>
        <v>2.2257053291536044</v>
      </c>
      <c r="F83" s="59">
        <f>(SUM(Sarjat!F93:F95)/SUM(Sarjat!F81:F83)-1)*100</f>
        <v>1.881467544684856</v>
      </c>
      <c r="G83" s="59">
        <f>(SUM(Sarjat!G93:G95)/SUM(Sarjat!G81:G83)-1)*100</f>
        <v>-1.35384615384615</v>
      </c>
      <c r="H83" s="59">
        <f>(SUM(Sarjat!H93:H95)/SUM(Sarjat!H81:H83)-1)*100</f>
        <v>1.0685103708359733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-0.06127450980392135</v>
      </c>
      <c r="E84" s="59">
        <f>(SUM(Sarjat!E94:E96)/SUM(Sarjat!E82:E84)-1)*100</f>
        <v>1.4618973561430826</v>
      </c>
      <c r="F84" s="59">
        <f>(SUM(Sarjat!F94:F96)/SUM(Sarjat!F82:F84)-1)*100</f>
        <v>-0.3026634382566562</v>
      </c>
      <c r="G84" s="59">
        <f>(SUM(Sarjat!G94:G96)/SUM(Sarjat!G82:G84)-1)*100</f>
        <v>-0.651566863170927</v>
      </c>
      <c r="H84" s="59">
        <f>(SUM(Sarjat!H94:H96)/SUM(Sarjat!H82:H84)-1)*100</f>
        <v>0.25007814942170636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-0.2435312024352987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-1.2292562999385415</v>
      </c>
      <c r="H85" s="59">
        <f>(SUM(Sarjat!H95:H97)/SUM(Sarjat!H83:H85)-1)*100</f>
        <v>-0.4976671850699943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-0.36686028737389353</v>
      </c>
      <c r="E86" s="59">
        <f>(SUM(Sarjat!E96:E98)/SUM(Sarjat!E84:E86)-1)*100</f>
        <v>0.7094386181369483</v>
      </c>
      <c r="F86" s="59">
        <f>(SUM(Sarjat!F96:F98)/SUM(Sarjat!F84:F86)-1)*100</f>
        <v>-2.013621557595502</v>
      </c>
      <c r="G86" s="59">
        <f>(SUM(Sarjat!G96:G98)/SUM(Sarjat!G84:G86)-1)*100</f>
        <v>-2.425544980042993</v>
      </c>
      <c r="H86" s="59">
        <f>(SUM(Sarjat!H96:H98)/SUM(Sarjat!H84:H86)-1)*100</f>
        <v>-1.2081784386617223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0.1835985312117483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-2.2427035330261136</v>
      </c>
      <c r="H87" s="59">
        <f>(SUM(Sarjat!H97:H99)/SUM(Sarjat!H85:H87)-1)*100</f>
        <v>-1.6388373531230571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1.240310077519391</v>
      </c>
      <c r="E88" s="59">
        <f>(SUM(Sarjat!E98:E100)/SUM(Sarjat!E86:E88)-1)*100</f>
        <v>0.2769230769230857</v>
      </c>
      <c r="F88" s="59">
        <f>(SUM(Sarjat!F98:F100)/SUM(Sarjat!F86:F88)-1)*100</f>
        <v>-0.9267059814658807</v>
      </c>
      <c r="G88" s="59">
        <f>(SUM(Sarjat!G98:G100)/SUM(Sarjat!G86:G88)-1)*100</f>
        <v>-1.1218448114677537</v>
      </c>
      <c r="H88" s="59">
        <f>(SUM(Sarjat!H98:H100)/SUM(Sarjat!H86:H88)-1)*100</f>
        <v>-2.0974706971005563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-0.5201958384332905</v>
      </c>
      <c r="E89" s="59">
        <f>(SUM(Sarjat!E99:E101)/SUM(Sarjat!E87:E89)-1)*100</f>
        <v>-0.7332722273143966</v>
      </c>
      <c r="F89" s="59">
        <f>(SUM(Sarjat!F99:F101)/SUM(Sarjat!F87:F89)-1)*100</f>
        <v>-1.6474464579901205</v>
      </c>
      <c r="G89" s="59">
        <f>(SUM(Sarjat!G99:G101)/SUM(Sarjat!G87:G89)-1)*100</f>
        <v>-2.767527675276771</v>
      </c>
      <c r="H89" s="59">
        <f>(SUM(Sarjat!H99:H101)/SUM(Sarjat!H87:H89)-1)*100</f>
        <v>-2.88078455409132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-3.3363390441839447</v>
      </c>
      <c r="E90" s="59">
        <f>(SUM(Sarjat!E100:E102)/SUM(Sarjat!E88:E90)-1)*100</f>
        <v>-1.9655276685818124</v>
      </c>
      <c r="F90" s="59">
        <f>(SUM(Sarjat!F100:F102)/SUM(Sarjat!F88:F90)-1)*100</f>
        <v>-3.9421004003695748</v>
      </c>
      <c r="G90" s="59">
        <f>(SUM(Sarjat!G100:G102)/SUM(Sarjat!G88:G90)-1)*100</f>
        <v>-5.420054200542024</v>
      </c>
      <c r="H90" s="59">
        <f>(SUM(Sarjat!H100:H102)/SUM(Sarjat!H88:H90)-1)*100</f>
        <v>-3.736330498177398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-4.262877442273528</v>
      </c>
      <c r="E91" s="59">
        <f>(SUM(Sarjat!E101:E103)/SUM(Sarjat!E89:E91)-1)*100</f>
        <v>-2.4331631120456443</v>
      </c>
      <c r="F91" s="59">
        <f>(SUM(Sarjat!F101:F103)/SUM(Sarjat!F89:F91)-1)*100</f>
        <v>-3.9288112827400856</v>
      </c>
      <c r="G91" s="59">
        <f>(SUM(Sarjat!G101:G103)/SUM(Sarjat!G89:G91)-1)*100</f>
        <v>-6.372258446947243</v>
      </c>
      <c r="H91" s="59">
        <f>(SUM(Sarjat!H101:H103)/SUM(Sarjat!H89:H91)-1)*100</f>
        <v>-3.839177750906886</v>
      </c>
      <c r="I91" s="59">
        <f>(SUM(Sarjat!I101:I103)/SUM(Sarjat!I89:I91)-1)*100</f>
        <v>4.401993355481704</v>
      </c>
      <c r="J91" s="59">
        <f>(SUM(Sarjat!J101:J103)/SUM(Sarjat!J89:J91)-1)*100</f>
        <v>4.076738609112707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-2.975304968759296</v>
      </c>
      <c r="E92" s="59">
        <f>(SUM(Sarjat!E102:E104)/SUM(Sarjat!E90:E92)-1)*100</f>
        <v>-1.6847172081829065</v>
      </c>
      <c r="F92" s="59">
        <f>(SUM(Sarjat!F102:F104)/SUM(Sarjat!F90:F92)-1)*100</f>
        <v>-1.6448598130840986</v>
      </c>
      <c r="G92" s="59">
        <f>(SUM(Sarjat!G102:G104)/SUM(Sarjat!G90:G92)-1)*100</f>
        <v>-4.306220095693769</v>
      </c>
      <c r="H92" s="59">
        <f>(SUM(Sarjat!H102:H104)/SUM(Sarjat!H90:H92)-1)*100</f>
        <v>-2.820746132848051</v>
      </c>
      <c r="I92" s="59">
        <f>(SUM(Sarjat!I102:I104)/SUM(Sarjat!I90:I92)-1)*100</f>
        <v>3.1468531468531458</v>
      </c>
      <c r="J92" s="59">
        <f>(SUM(Sarjat!J102:J104)/SUM(Sarjat!J90:J92)-1)*100</f>
        <v>3.45649582836709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0.5157766990291135</v>
      </c>
      <c r="E93" s="59">
        <f>(SUM(Sarjat!E103:E105)/SUM(Sarjat!E91:E93)-1)*100</f>
        <v>-0.18198362147405778</v>
      </c>
      <c r="F93" s="59">
        <f>(SUM(Sarjat!F103:F105)/SUM(Sarjat!F91:F93)-1)*100</f>
        <v>0.6766381766381668</v>
      </c>
      <c r="G93" s="59">
        <f>(SUM(Sarjat!G103:G105)/SUM(Sarjat!G91:G93)-1)*100</f>
        <v>-0.21432945499082479</v>
      </c>
      <c r="H93" s="59">
        <f>(SUM(Sarjat!H103:H105)/SUM(Sarjat!H91:H93)-1)*100</f>
        <v>-1.1332312404287892</v>
      </c>
      <c r="I93" s="59">
        <f>(SUM(Sarjat!I103:I105)/SUM(Sarjat!I91:I93)-1)*100</f>
        <v>4.4403330249768835</v>
      </c>
      <c r="J93" s="59">
        <f>(SUM(Sarjat!J103:J105)/SUM(Sarjat!J91:J93)-1)*100</f>
        <v>4.060462359217554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1.9444444444444375</v>
      </c>
      <c r="E94" s="59">
        <f>(SUM(Sarjat!E104:E106)/SUM(Sarjat!E92:E94)-1)*100</f>
        <v>1.1311525527361477</v>
      </c>
      <c r="F94" s="59">
        <f>(SUM(Sarjat!F104:F106)/SUM(Sarjat!F92:F94)-1)*100</f>
        <v>-0.1686909581646412</v>
      </c>
      <c r="G94" s="59">
        <f>(SUM(Sarjat!G104:G106)/SUM(Sarjat!G92:G94)-1)*100</f>
        <v>1.4397496087636963</v>
      </c>
      <c r="H94" s="59">
        <f>(SUM(Sarjat!H104:H106)/SUM(Sarjat!H92:H94)-1)*100</f>
        <v>0.3401360544217802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1.8769230769230871</v>
      </c>
      <c r="E95" s="59">
        <f>(SUM(Sarjat!E105:E107)/SUM(Sarjat!E93:E95)-1)*100</f>
        <v>1.9319227230910618</v>
      </c>
      <c r="F95" s="59">
        <f>(SUM(Sarjat!F105:F107)/SUM(Sarjat!F93:F95)-1)*100</f>
        <v>-0.8618036318867373</v>
      </c>
      <c r="G95" s="59">
        <f>(SUM(Sarjat!G105:G107)/SUM(Sarjat!G93:G95)-1)*100</f>
        <v>1.4348097317529618</v>
      </c>
      <c r="H95" s="59">
        <f>(SUM(Sarjat!H105:H107)/SUM(Sarjat!H93:H95)-1)*100</f>
        <v>1.3681592039801016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2.4218270999387004</v>
      </c>
      <c r="E96" s="59">
        <f>(SUM(Sarjat!E106:E108)/SUM(Sarjat!E94:E96)-1)*100</f>
        <v>2.636419374616805</v>
      </c>
      <c r="F96" s="59">
        <f>(SUM(Sarjat!F106:F108)/SUM(Sarjat!F94:F96)-1)*100</f>
        <v>1.0321797207043293</v>
      </c>
      <c r="G96" s="59">
        <f>(SUM(Sarjat!G106:G108)/SUM(Sarjat!G94:G96)-1)*100</f>
        <v>1.9987507807620153</v>
      </c>
      <c r="H96" s="59">
        <f>(SUM(Sarjat!H106:H108)/SUM(Sarjat!H94:H96)-1)*100</f>
        <v>2.276270657935764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3.0515715593530723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2.9558182949595446</v>
      </c>
      <c r="H97" s="59">
        <f>(SUM(Sarjat!H107:H109)/SUM(Sarjat!H95:H97)-1)*100</f>
        <v>3.3135354798374594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4.8787971770481775</v>
      </c>
      <c r="E98" s="59">
        <f>(SUM(Sarjat!E108:E110)/SUM(Sarjat!E96:E98)-1)*100</f>
        <v>4.410413476263386</v>
      </c>
      <c r="F98" s="59">
        <f>(SUM(Sarjat!F108:F110)/SUM(Sarjat!F96:F98)-1)*100</f>
        <v>4.895738893925672</v>
      </c>
      <c r="G98" s="59">
        <f>(SUM(Sarjat!G108:G110)/SUM(Sarjat!G96:G98)-1)*100</f>
        <v>4.971680302076775</v>
      </c>
      <c r="H98" s="59">
        <f>(SUM(Sarjat!H108:H110)/SUM(Sarjat!H96:H98)-1)*100</f>
        <v>4.452806522420838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4.948075748320102</v>
      </c>
      <c r="E99" s="59">
        <f>(SUM(Sarjat!E109:E111)/SUM(Sarjat!E97:E99)-1)*100</f>
        <v>5.330882352941169</v>
      </c>
      <c r="F99" s="59">
        <f>(SUM(Sarjat!F109:F111)/SUM(Sarjat!F97:F99)-1)*100</f>
        <v>5.147895335608643</v>
      </c>
      <c r="G99" s="59">
        <f>(SUM(Sarjat!G109:G111)/SUM(Sarjat!G97:G99)-1)*100</f>
        <v>5.311125078566947</v>
      </c>
      <c r="H99" s="59">
        <f>(SUM(Sarjat!H109:H111)/SUM(Sarjat!H97:H99)-1)*100</f>
        <v>5.532851304621178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6.921898928024506</v>
      </c>
      <c r="E100" s="59">
        <f>(SUM(Sarjat!E110:E112)/SUM(Sarjat!E98:E100)-1)*100</f>
        <v>6.19822031297943</v>
      </c>
      <c r="F100" s="59">
        <f>(SUM(Sarjat!F110:F112)/SUM(Sarjat!F98:F100)-1)*100</f>
        <v>7.879818594104315</v>
      </c>
      <c r="G100" s="59">
        <f>(SUM(Sarjat!G110:G112)/SUM(Sarjat!G98:G100)-1)*100</f>
        <v>7.4692719823511</v>
      </c>
      <c r="H100" s="59">
        <f>(SUM(Sarjat!H110:H112)/SUM(Sarjat!H98:H100)-1)*100</f>
        <v>6.458727158160049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7.043986465702856</v>
      </c>
      <c r="E101" s="59">
        <f>(SUM(Sarjat!E111:E113)/SUM(Sarjat!E99:E101)-1)*100</f>
        <v>6.894429055093876</v>
      </c>
      <c r="F101" s="59">
        <f>(SUM(Sarjat!F111:F113)/SUM(Sarjat!F99:F101)-1)*100</f>
        <v>8.738135120044666</v>
      </c>
      <c r="G101" s="59">
        <f>(SUM(Sarjat!G111:G113)/SUM(Sarjat!G99:G101)-1)*100</f>
        <v>7.558507273877302</v>
      </c>
      <c r="H101" s="59">
        <f>(SUM(Sarjat!H111:H113)/SUM(Sarjat!H99:H101)-1)*100</f>
        <v>7.036920164089633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7.773631840796025</v>
      </c>
      <c r="E102" s="59">
        <f>(SUM(Sarjat!E112:E114)/SUM(Sarjat!E100:E102)-1)*100</f>
        <v>7.279457125231326</v>
      </c>
      <c r="F102" s="59">
        <f>(SUM(Sarjat!F112:F114)/SUM(Sarjat!F100:F102)-1)*100</f>
        <v>8.432189804424507</v>
      </c>
      <c r="G102" s="59">
        <f>(SUM(Sarjat!G112:G114)/SUM(Sarjat!G100:G102)-1)*100</f>
        <v>7.927411652340033</v>
      </c>
      <c r="H102" s="59">
        <f>(SUM(Sarjat!H112:H114)/SUM(Sarjat!H100:H102)-1)*100</f>
        <v>7.289365730514374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7.204700061842906</v>
      </c>
      <c r="E103" s="59">
        <f>(SUM(Sarjat!E113:E115)/SUM(Sarjat!E101:E103)-1)*100</f>
        <v>7.512315270935943</v>
      </c>
      <c r="F103" s="59">
        <f>(SUM(Sarjat!F113:F115)/SUM(Sarjat!F101:F103)-1)*100</f>
        <v>7.864383082838167</v>
      </c>
      <c r="G103" s="59">
        <f>(SUM(Sarjat!G113:G115)/SUM(Sarjat!G101:G103)-1)*100</f>
        <v>7.312440645773988</v>
      </c>
      <c r="H103" s="59">
        <f>(SUM(Sarjat!H113:H115)/SUM(Sarjat!H101:H103)-1)*100</f>
        <v>7.387613957874883</v>
      </c>
      <c r="I103" s="59">
        <f>(SUM(Sarjat!I113:I115)/SUM(Sarjat!I101:I103)-1)*100</f>
        <v>12.848050914876685</v>
      </c>
      <c r="J103" s="59">
        <f>(SUM(Sarjat!J113:J115)/SUM(Sarjat!J101:J103)-1)*100</f>
        <v>8.38133640552996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7.574363692118968</v>
      </c>
      <c r="E104" s="59">
        <f>(SUM(Sarjat!E114:E116)/SUM(Sarjat!E102:E104)-1)*100</f>
        <v>7.7417380660954604</v>
      </c>
      <c r="F104" s="59">
        <f>(SUM(Sarjat!F114:F116)/SUM(Sarjat!F102:F104)-1)*100</f>
        <v>6.841505131128844</v>
      </c>
      <c r="G104" s="59">
        <f>(SUM(Sarjat!G114:G116)/SUM(Sarjat!G102:G104)-1)*100</f>
        <v>7.093749999999988</v>
      </c>
      <c r="H104" s="59">
        <f>(SUM(Sarjat!H114:H116)/SUM(Sarjat!H102:H104)-1)*100</f>
        <v>7.490636704119846</v>
      </c>
      <c r="I104" s="59">
        <f>(SUM(Sarjat!I114:I116)/SUM(Sarjat!I102:I104)-1)*100</f>
        <v>13.510895883777252</v>
      </c>
      <c r="J104" s="59">
        <f>(SUM(Sarjat!J114:J116)/SUM(Sarjat!J102:J104)-1)*100</f>
        <v>9.533410138248843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8.089345004527647</v>
      </c>
      <c r="E105" s="59">
        <f>(SUM(Sarjat!E115:E117)/SUM(Sarjat!E103:E105)-1)*100</f>
        <v>8.052263749620181</v>
      </c>
      <c r="F105" s="59">
        <f>(SUM(Sarjat!F115:F117)/SUM(Sarjat!F103:F105)-1)*100</f>
        <v>8.772550406791657</v>
      </c>
      <c r="G105" s="59">
        <f>(SUM(Sarjat!G115:G117)/SUM(Sarjat!G103:G105)-1)*100</f>
        <v>7.60969622583616</v>
      </c>
      <c r="H105" s="59">
        <f>(SUM(Sarjat!H115:H117)/SUM(Sarjat!H103:H105)-1)*100</f>
        <v>7.744733581164809</v>
      </c>
      <c r="I105" s="59">
        <f>(SUM(Sarjat!I115:I117)/SUM(Sarjat!I103:I105)-1)*100</f>
        <v>13.374667847652777</v>
      </c>
      <c r="J105" s="59">
        <f>(SUM(Sarjat!J115:J117)/SUM(Sarjat!J103:J105)-1)*100</f>
        <v>9.085730561093698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8.840448077505304</v>
      </c>
      <c r="E106" s="59">
        <f>(SUM(Sarjat!E116:E118)/SUM(Sarjat!E104:E106)-1)*100</f>
        <v>8.282950423216473</v>
      </c>
      <c r="F106" s="59">
        <f>(SUM(Sarjat!F116:F118)/SUM(Sarjat!F104:F106)-1)*100</f>
        <v>12.0648867860764</v>
      </c>
      <c r="G106" s="59">
        <f>(SUM(Sarjat!G116:G118)/SUM(Sarjat!G104:G106)-1)*100</f>
        <v>8.701018204257949</v>
      </c>
      <c r="H106" s="59">
        <f>(SUM(Sarjat!H116:H118)/SUM(Sarjat!H104:H106)-1)*100</f>
        <v>7.981510015408322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8.909694956206593</v>
      </c>
      <c r="E107" s="59">
        <f>(SUM(Sarjat!E117:E119)/SUM(Sarjat!E105:E107)-1)*100</f>
        <v>8.15282791817089</v>
      </c>
      <c r="F107" s="59">
        <f>(SUM(Sarjat!F117:F119)/SUM(Sarjat!F105:F107)-1)*100</f>
        <v>11.052468177584629</v>
      </c>
      <c r="G107" s="59">
        <f>(SUM(Sarjat!G117:G119)/SUM(Sarjat!G105:G107)-1)*100</f>
        <v>8.763837638376405</v>
      </c>
      <c r="H107" s="59">
        <f>(SUM(Sarjat!H117:H119)/SUM(Sarjat!H105:H107)-1)*100</f>
        <v>7.944785276073607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7.722238850643515</v>
      </c>
      <c r="E108" s="59">
        <f>(SUM(Sarjat!E118:E120)/SUM(Sarjat!E106:E108)-1)*100</f>
        <v>7.586618876941453</v>
      </c>
      <c r="F108" s="59">
        <f>(SUM(Sarjat!F118:F120)/SUM(Sarjat!F106:F108)-1)*100</f>
        <v>8.924278846153832</v>
      </c>
      <c r="G108" s="59">
        <f>(SUM(Sarjat!G118:G120)/SUM(Sarjat!G106:G108)-1)*100</f>
        <v>7.960808328230251</v>
      </c>
      <c r="H108" s="59">
        <f>(SUM(Sarjat!H118:H120)/SUM(Sarjat!H106:H108)-1)*100</f>
        <v>7.530487804878039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6.692330470832086</v>
      </c>
      <c r="E109" s="59">
        <f>(SUM(Sarjat!E119:E121)/SUM(Sarjat!E107:E109)-1)*100</f>
        <v>6.808762581409145</v>
      </c>
      <c r="F109" s="59">
        <f>(SUM(Sarjat!F119:F121)/SUM(Sarjat!F107:F109)-1)*100</f>
        <v>7.378244386118404</v>
      </c>
      <c r="G109" s="59">
        <f>(SUM(Sarjat!G119:G121)/SUM(Sarjat!G107:G109)-1)*100</f>
        <v>6.52765185856754</v>
      </c>
      <c r="H109" s="59">
        <f>(SUM(Sarjat!H119:H121)/SUM(Sarjat!H107:H109)-1)*100</f>
        <v>6.928895612708019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5.646576945582216</v>
      </c>
      <c r="E110" s="59">
        <f>(SUM(Sarjat!E120:E122)/SUM(Sarjat!E108:E110)-1)*100</f>
        <v>6.130830155470823</v>
      </c>
      <c r="F110" s="59">
        <f>(SUM(Sarjat!F120:F122)/SUM(Sarjat!F108:F110)-1)*100</f>
        <v>5.272255834053574</v>
      </c>
      <c r="G110" s="59">
        <f>(SUM(Sarjat!G120:G122)/SUM(Sarjat!G108:G110)-1)*100</f>
        <v>6.055155875299767</v>
      </c>
      <c r="H110" s="59">
        <f>(SUM(Sarjat!H120:H122)/SUM(Sarjat!H108:H110)-1)*100</f>
        <v>6.424497148003594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5.471478463329449</v>
      </c>
      <c r="E111" s="59">
        <f>(SUM(Sarjat!E121:E123)/SUM(Sarjat!E109:E111)-1)*100</f>
        <v>5.671902268760931</v>
      </c>
      <c r="F111" s="59">
        <f>(SUM(Sarjat!F121:F123)/SUM(Sarjat!F109:F111)-1)*100</f>
        <v>4.490127130105459</v>
      </c>
      <c r="G111" s="59">
        <f>(SUM(Sarjat!G121:G123)/SUM(Sarjat!G109:G111)-1)*100</f>
        <v>5.819158460161145</v>
      </c>
      <c r="H111" s="59">
        <f>(SUM(Sarjat!H121:H123)/SUM(Sarjat!H109:H111)-1)*100</f>
        <v>6.047065832588627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4.9269550272128315</v>
      </c>
      <c r="E112" s="59">
        <f>(SUM(Sarjat!E122:E124)/SUM(Sarjat!E110:E112)-1)*100</f>
        <v>5.518636232302798</v>
      </c>
      <c r="F112" s="59">
        <f>(SUM(Sarjat!F122:F124)/SUM(Sarjat!F110:F112)-1)*100</f>
        <v>5.254860746190215</v>
      </c>
      <c r="G112" s="59">
        <f>(SUM(Sarjat!G122:G124)/SUM(Sarjat!G110:G112)-1)*100</f>
        <v>5.219941348973611</v>
      </c>
      <c r="H112" s="59">
        <f>(SUM(Sarjat!H122:H124)/SUM(Sarjat!H110:H112)-1)*100</f>
        <v>5.918910920390652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5.643535847970038</v>
      </c>
      <c r="F113" s="59">
        <f>(SUM(Sarjat!F123:F125)/SUM(Sarjat!F111:F113)-1)*100</f>
        <v>6.726572528883179</v>
      </c>
      <c r="G113" s="59">
        <f>(SUM(Sarjat!G123:G125)/SUM(Sarjat!G111:G113)-1)*100</f>
        <v>5.880623346074687</v>
      </c>
      <c r="H113" s="59">
        <f>(SUM(Sarjat!H123:H125)/SUM(Sarjat!H111:H113)-1)*100</f>
        <v>6.073113207547176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6.635891517599535</v>
      </c>
      <c r="E114" s="59">
        <f>(SUM(Sarjat!E124:E126)/SUM(Sarjat!E112:E114)-1)*100</f>
        <v>5.894192064404846</v>
      </c>
      <c r="F114" s="59">
        <f>(SUM(Sarjat!F124:F126)/SUM(Sarjat!F112:F114)-1)*100</f>
        <v>11.147250147841504</v>
      </c>
      <c r="G114" s="59">
        <f>(SUM(Sarjat!G124:G126)/SUM(Sarjat!G112:G114)-1)*100</f>
        <v>7.138643067846595</v>
      </c>
      <c r="H114" s="59">
        <f>(SUM(Sarjat!H124:H126)/SUM(Sarjat!H112:H114)-1)*100</f>
        <v>6.323529411764706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6.085953273723677</v>
      </c>
      <c r="E115" s="59">
        <f>(SUM(Sarjat!E125:E127)/SUM(Sarjat!E113:E115)-1)*100</f>
        <v>5.841924398625431</v>
      </c>
      <c r="F115" s="59">
        <f>(SUM(Sarjat!F125:F127)/SUM(Sarjat!F113:F115)-1)*100</f>
        <v>9.040829552819174</v>
      </c>
      <c r="G115" s="59">
        <f>(SUM(Sarjat!G125:G127)/SUM(Sarjat!G113:G115)-1)*100</f>
        <v>6.460176991150446</v>
      </c>
      <c r="H115" s="59">
        <f>(SUM(Sarjat!H125:H127)/SUM(Sarjat!H113:H115)-1)*100</f>
        <v>6.264637002341922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5.530216647662489</v>
      </c>
      <c r="E116" s="59">
        <f>(SUM(Sarjat!E126:E128)/SUM(Sarjat!E114:E116)-1)*100</f>
        <v>5.566600397614319</v>
      </c>
      <c r="F116" s="59">
        <f>(SUM(Sarjat!F126:F128)/SUM(Sarjat!F114:F116)-1)*100</f>
        <v>5.691924581999297</v>
      </c>
      <c r="G116" s="59">
        <f>(SUM(Sarjat!G126:G128)/SUM(Sarjat!G114:G116)-1)*100</f>
        <v>6.01108841552378</v>
      </c>
      <c r="H116" s="59">
        <f>(SUM(Sarjat!H126:H128)/SUM(Sarjat!H114:H116)-1)*100</f>
        <v>6.039488966318229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3.6861211951968675</v>
      </c>
      <c r="E117" s="59">
        <f>(SUM(Sarjat!E127:E129)/SUM(Sarjat!E115:E117)-1)*100</f>
        <v>5.652418447694019</v>
      </c>
      <c r="F117" s="59">
        <f>(SUM(Sarjat!F127:F129)/SUM(Sarjat!F115:F117)-1)*100</f>
        <v>3.1869918699187094</v>
      </c>
      <c r="G117" s="59">
        <f>(SUM(Sarjat!G127:G129)/SUM(Sarjat!G115:G117)-1)*100</f>
        <v>3.792415169660668</v>
      </c>
      <c r="H117" s="59">
        <f>(SUM(Sarjat!H127:H129)/SUM(Sarjat!H115:H117)-1)*100</f>
        <v>6.037952846463468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6.36995827538247</v>
      </c>
      <c r="E118" s="59">
        <f>(SUM(Sarjat!E128:E130)/SUM(Sarjat!E116:E118)-1)*100</f>
        <v>6.588498045784474</v>
      </c>
      <c r="F118" s="59">
        <f>(SUM(Sarjat!F128:F130)/SUM(Sarjat!F116:F118)-1)*100</f>
        <v>5.458383594692395</v>
      </c>
      <c r="G118" s="59">
        <f>(SUM(Sarjat!G128:G130)/SUM(Sarjat!G116:G118)-1)*100</f>
        <v>6.3298325290945145</v>
      </c>
      <c r="H118" s="59">
        <f>(SUM(Sarjat!H128:H130)/SUM(Sarjat!H116:H118)-1)*100</f>
        <v>6.763698630136994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8.097615085967803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7.718405428329089</v>
      </c>
      <c r="H119" s="59">
        <f>(SUM(Sarjat!H129:H131)/SUM(Sarjat!H117:H119)-1)*100</f>
        <v>7.928388746803061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10.197277021394836</v>
      </c>
      <c r="E120" s="59">
        <f>(SUM(Sarjat!E130:E132)/SUM(Sarjat!E118:E120)-1)*100</f>
        <v>9.439200444197681</v>
      </c>
      <c r="F120" s="59">
        <f>(SUM(Sarjat!F130:F132)/SUM(Sarjat!F118:F120)-1)*100</f>
        <v>8.165517241379327</v>
      </c>
      <c r="G120" s="59">
        <f>(SUM(Sarjat!G130:G132)/SUM(Sarjat!G118:G120)-1)*100</f>
        <v>9.784458309699385</v>
      </c>
      <c r="H120" s="59">
        <f>(SUM(Sarjat!H130:H132)/SUM(Sarjat!H118:H120)-1)*100</f>
        <v>9.129571874113985</v>
      </c>
      <c r="I120" s="59">
        <f>(SUM(Sarjat!I130:I132)/SUM(Sarjat!I118:I120)-1)*100</f>
        <v>8.729974460181111</v>
      </c>
      <c r="J120" s="59">
        <f>(SUM(Sarjat!J130:J132)/SUM(Sarjat!J118:J120)-1)*100</f>
        <v>9.109730848861286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10.657785179017498</v>
      </c>
      <c r="E121" s="59">
        <f>(SUM(Sarjat!E131:E133)/SUM(Sarjat!E119:E121)-1)*100</f>
        <v>10.532150776053207</v>
      </c>
      <c r="F121" s="59">
        <f>(SUM(Sarjat!F131:F133)/SUM(Sarjat!F119:F121)-1)*100</f>
        <v>9.26127104834329</v>
      </c>
      <c r="G121" s="59">
        <f>(SUM(Sarjat!G131:G133)/SUM(Sarjat!G119:G121)-1)*100</f>
        <v>10.382978723404257</v>
      </c>
      <c r="H121" s="59">
        <f>(SUM(Sarjat!H131:H133)/SUM(Sarjat!H119:H121)-1)*100</f>
        <v>10.15846066779853</v>
      </c>
      <c r="I121" s="59">
        <f>(SUM(Sarjat!I131:I133)/SUM(Sarjat!I119:I121)-1)*100</f>
        <v>10.534031413612555</v>
      </c>
      <c r="J121" s="59">
        <f>(SUM(Sarjat!J131:J133)/SUM(Sarjat!J119:J121)-1)*100</f>
        <v>10.097887686759389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11.741899750761542</v>
      </c>
      <c r="E122" s="59">
        <f>(SUM(Sarjat!E132:E134)/SUM(Sarjat!E120:E122)-1)*100</f>
        <v>11.387506909894963</v>
      </c>
      <c r="F122" s="59">
        <f>(SUM(Sarjat!F132:F134)/SUM(Sarjat!F120:F122)-1)*100</f>
        <v>10.700602079912436</v>
      </c>
      <c r="G122" s="59">
        <f>(SUM(Sarjat!G132:G134)/SUM(Sarjat!G120:G122)-1)*100</f>
        <v>11.24929338609384</v>
      </c>
      <c r="H122" s="59">
        <f>(SUM(Sarjat!H132:H134)/SUM(Sarjat!H120:H122)-1)*100</f>
        <v>10.97320169252467</v>
      </c>
      <c r="I122" s="59">
        <f>(SUM(Sarjat!I132:I134)/SUM(Sarjat!I120:I122)-1)*100</f>
        <v>11.621233859397417</v>
      </c>
      <c r="J122" s="59">
        <f>(SUM(Sarjat!J132:J134)/SUM(Sarjat!J120:J122)-1)*100</f>
        <v>11.18251928020566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12.362030905077258</v>
      </c>
      <c r="E123" s="59">
        <f>(SUM(Sarjat!E133:E135)/SUM(Sarjat!E121:E123)-1)*100</f>
        <v>12.028626479493521</v>
      </c>
      <c r="F123" s="59">
        <f>(SUM(Sarjat!F133:F135)/SUM(Sarjat!F121:F123)-1)*100</f>
        <v>13.590473725084129</v>
      </c>
      <c r="G123" s="59">
        <f>(SUM(Sarjat!G133:G135)/SUM(Sarjat!G121:G123)-1)*100</f>
        <v>12.54935138183868</v>
      </c>
      <c r="H123" s="59">
        <f>(SUM(Sarjat!H133:H135)/SUM(Sarjat!H121:H123)-1)*100</f>
        <v>11.601123595505602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12.093912093912106</v>
      </c>
      <c r="E124" s="59">
        <f>(SUM(Sarjat!E134:E136)/SUM(Sarjat!E122:E124)-1)*100</f>
        <v>12.486308871851026</v>
      </c>
      <c r="F124" s="59">
        <f>(SUM(Sarjat!F134:F136)/SUM(Sarjat!F122:F124)-1)*100</f>
        <v>11.782326510234654</v>
      </c>
      <c r="G124" s="59">
        <f>(SUM(Sarjat!G134:G136)/SUM(Sarjat!G122:G124)-1)*100</f>
        <v>11.900780379041255</v>
      </c>
      <c r="H124" s="59">
        <f>(SUM(Sarjat!H134:H136)/SUM(Sarjat!H122:H124)-1)*100</f>
        <v>11.87482537021516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13.215258855585832</v>
      </c>
      <c r="E125" s="59">
        <f>(SUM(Sarjat!E135:E137)/SUM(Sarjat!E123:E125)-1)*100</f>
        <v>12.919051512673763</v>
      </c>
      <c r="F125" s="59">
        <f>(SUM(Sarjat!F135:F137)/SUM(Sarjat!F123:F125)-1)*100</f>
        <v>9.237430839547756</v>
      </c>
      <c r="G125" s="59">
        <f>(SUM(Sarjat!G135:G137)/SUM(Sarjat!G123:G125)-1)*100</f>
        <v>12.24659816717577</v>
      </c>
      <c r="H125" s="59">
        <f>(SUM(Sarjat!H135:H137)/SUM(Sarjat!H123:H125)-1)*100</f>
        <v>11.951083935519712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13.528138528138523</v>
      </c>
      <c r="E126" s="59">
        <f>(SUM(Sarjat!E136:E138)/SUM(Sarjat!E124:E126)-1)*100</f>
        <v>13.168612544121627</v>
      </c>
      <c r="F126" s="59">
        <f>(SUM(Sarjat!F136:F138)/SUM(Sarjat!F124:F126)-1)*100</f>
        <v>8.91194466613463</v>
      </c>
      <c r="G126" s="59">
        <f>(SUM(Sarjat!G136:G138)/SUM(Sarjat!G124:G126)-1)*100</f>
        <v>11.756607929515406</v>
      </c>
      <c r="H126" s="59">
        <f>(SUM(Sarjat!H136:H138)/SUM(Sarjat!H124:H126)-1)*100</f>
        <v>11.86721991701245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13.81185426862428</v>
      </c>
      <c r="E127" s="59">
        <f>(SUM(Sarjat!E137:E139)/SUM(Sarjat!E125:E127)-1)*100</f>
        <v>13.068181818181813</v>
      </c>
      <c r="F127" s="59">
        <f>(SUM(Sarjat!F137:F139)/SUM(Sarjat!F125:F127)-1)*100</f>
        <v>10.044576523031212</v>
      </c>
      <c r="G127" s="59">
        <f>(SUM(Sarjat!G137:G139)/SUM(Sarjat!G125:G127)-1)*100</f>
        <v>12.274868384594084</v>
      </c>
      <c r="H127" s="59">
        <f>(SUM(Sarjat!H137:H139)/SUM(Sarjat!H125:H127)-1)*100</f>
        <v>11.680440771349865</v>
      </c>
      <c r="I127" s="59">
        <f>(SUM(Sarjat!I137:I139)/SUM(Sarjat!I125:I127)-1)*100</f>
        <v>18.24480369515009</v>
      </c>
      <c r="J127" s="59">
        <f>(SUM(Sarjat!J137:J139)/SUM(Sarjat!J125:J127)-1)*100</f>
        <v>13.321713147410353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12.992976769313902</v>
      </c>
      <c r="E128" s="59">
        <f>(SUM(Sarjat!E138:E140)/SUM(Sarjat!E126:E128)-1)*100</f>
        <v>12.483185364541317</v>
      </c>
      <c r="F128" s="59">
        <f>(SUM(Sarjat!F138:F140)/SUM(Sarjat!F126:F128)-1)*100</f>
        <v>15.213732749915842</v>
      </c>
      <c r="G128" s="59">
        <f>(SUM(Sarjat!G138:G140)/SUM(Sarjat!G126:G128)-1)*100</f>
        <v>11.890999174236171</v>
      </c>
      <c r="H128" s="59">
        <f>(SUM(Sarjat!H138:H140)/SUM(Sarjat!H126:H128)-1)*100</f>
        <v>11.254107338444697</v>
      </c>
      <c r="I128" s="59">
        <f>(SUM(Sarjat!I138:I140)/SUM(Sarjat!I126:I128)-1)*100</f>
        <v>21.985233798195235</v>
      </c>
      <c r="J128" s="59">
        <f>(SUM(Sarjat!J138:J140)/SUM(Sarjat!J126:J128)-1)*100</f>
        <v>14.812048792631316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11.715593859412877</v>
      </c>
      <c r="E129" s="59">
        <f>(SUM(Sarjat!E139:E141)/SUM(Sarjat!E127:E129)-1)*100</f>
        <v>11.498536066010123</v>
      </c>
      <c r="F129" s="59">
        <f>(SUM(Sarjat!F139:F141)/SUM(Sarjat!F127:F129)-1)*100</f>
        <v>10.148124803025516</v>
      </c>
      <c r="G129" s="59">
        <f>(SUM(Sarjat!G139:G141)/SUM(Sarjat!G127:G129)-1)*100</f>
        <v>10.93406593406594</v>
      </c>
      <c r="H129" s="59">
        <f>(SUM(Sarjat!H139:H141)/SUM(Sarjat!H127:H129)-1)*100</f>
        <v>10.547722342733223</v>
      </c>
      <c r="I129" s="59">
        <f>(SUM(Sarjat!I139:I141)/SUM(Sarjat!I127:I129)-1)*100</f>
        <v>16.69224865694552</v>
      </c>
      <c r="J129" s="59">
        <f>(SUM(Sarjat!J139:J141)/SUM(Sarjat!J127:J129)-1)*100</f>
        <v>13.590562791840743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9.440376569037667</v>
      </c>
      <c r="E130" s="59">
        <f>(SUM(Sarjat!E140:E142)/SUM(Sarjat!E128:E130)-1)*100</f>
        <v>10.529072812991092</v>
      </c>
      <c r="F130" s="59">
        <f>(SUM(Sarjat!F140:F142)/SUM(Sarjat!F128:F130)-1)*100</f>
        <v>8.635973691735765</v>
      </c>
      <c r="G130" s="59">
        <f>(SUM(Sarjat!G140:G142)/SUM(Sarjat!G128:G130)-1)*100</f>
        <v>8.56914041644421</v>
      </c>
      <c r="H130" s="59">
        <f>(SUM(Sarjat!H140:H142)/SUM(Sarjat!H128:H130)-1)*100</f>
        <v>9.836941994119197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9.338122113904568</v>
      </c>
      <c r="E131" s="59">
        <f>(SUM(Sarjat!E141:E143)/SUM(Sarjat!E129:E131)-1)*100</f>
        <v>10.115830115830127</v>
      </c>
      <c r="F131" s="59">
        <f>(SUM(Sarjat!F141:F143)/SUM(Sarjat!F129:F131)-1)*100</f>
        <v>5.99279835390949</v>
      </c>
      <c r="G131" s="59">
        <f>(SUM(Sarjat!G141:G143)/SUM(Sarjat!G129:G131)-1)*100</f>
        <v>8.635170603674535</v>
      </c>
      <c r="H131" s="59">
        <f>(SUM(Sarjat!H141:H143)/SUM(Sarjat!H129:H131)-1)*100</f>
        <v>9.557661927330185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9.959657085224416</v>
      </c>
      <c r="E132" s="59">
        <f>(SUM(Sarjat!E142:E144)/SUM(Sarjat!E130:E132)-1)*100</f>
        <v>10.350076103500738</v>
      </c>
      <c r="F132" s="59">
        <f>(SUM(Sarjat!F142:F144)/SUM(Sarjat!F130:F132)-1)*100</f>
        <v>8.747768426421821</v>
      </c>
      <c r="G132" s="59">
        <f>(SUM(Sarjat!G142:G144)/SUM(Sarjat!G130:G132)-1)*100</f>
        <v>9.32575561870317</v>
      </c>
      <c r="H132" s="59">
        <f>(SUM(Sarjat!H142:H144)/SUM(Sarjat!H130:H132)-1)*100</f>
        <v>9.794751883606146</v>
      </c>
      <c r="I132" s="59">
        <f>(SUM(Sarjat!I142:I144)/SUM(Sarjat!I130:I132)-1)*100</f>
        <v>10.185778347213304</v>
      </c>
      <c r="J132" s="59">
        <f>(SUM(Sarjat!J142:J144)/SUM(Sarjat!J130:J132)-1)*100</f>
        <v>13.923149905123333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11.336844745422603</v>
      </c>
      <c r="E133" s="59">
        <f>(SUM(Sarjat!E143:E145)/SUM(Sarjat!E131:E133)-1)*100</f>
        <v>10.807422266800426</v>
      </c>
      <c r="F133" s="59">
        <f>(SUM(Sarjat!F143:F145)/SUM(Sarjat!F131:F133)-1)*100</f>
        <v>8.973402933134466</v>
      </c>
      <c r="G133" s="59">
        <f>(SUM(Sarjat!G143:G145)/SUM(Sarjat!G131:G133)-1)*100</f>
        <v>10.871241326137238</v>
      </c>
      <c r="H133" s="59">
        <f>(SUM(Sarjat!H143:H145)/SUM(Sarjat!H131:H133)-1)*100</f>
        <v>10.19779090675572</v>
      </c>
      <c r="I133" s="59">
        <f>(SUM(Sarjat!I143:I145)/SUM(Sarjat!I131:I133)-1)*100</f>
        <v>9.605911330049267</v>
      </c>
      <c r="J133" s="59">
        <f>(SUM(Sarjat!J143:J145)/SUM(Sarjat!J131:J133)-1)*100</f>
        <v>13.59382311651849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11.177199504337064</v>
      </c>
      <c r="E134" s="59">
        <f>(SUM(Sarjat!E144:E146)/SUM(Sarjat!E132:E134)-1)*100</f>
        <v>11.116625310173722</v>
      </c>
      <c r="F134" s="59">
        <f>(SUM(Sarjat!F144:F146)/SUM(Sarjat!F132:F134)-1)*100</f>
        <v>8.751545117428927</v>
      </c>
      <c r="G134" s="59">
        <f>(SUM(Sarjat!G144:G146)/SUM(Sarjat!G132:G134)-1)*100</f>
        <v>10.696138211382111</v>
      </c>
      <c r="H134" s="59">
        <f>(SUM(Sarjat!H144:H146)/SUM(Sarjat!H132:H134)-1)*100</f>
        <v>10.4982206405694</v>
      </c>
      <c r="I134" s="59">
        <f>(SUM(Sarjat!I144:I146)/SUM(Sarjat!I132:I134)-1)*100</f>
        <v>9.529930224017624</v>
      </c>
      <c r="J134" s="59">
        <f>(SUM(Sarjat!J144:J146)/SUM(Sarjat!J132:J134)-1)*100</f>
        <v>13.757225433526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11.124754420432236</v>
      </c>
      <c r="E135" s="59">
        <f>(SUM(Sarjat!E145:E147)/SUM(Sarjat!E133:E135)-1)*100</f>
        <v>11.302211302211296</v>
      </c>
      <c r="F135" s="59">
        <f>(SUM(Sarjat!F145:F147)/SUM(Sarjat!F133:F135)-1)*100</f>
        <v>9.61713764813128</v>
      </c>
      <c r="G135" s="59">
        <f>(SUM(Sarjat!G145:G147)/SUM(Sarjat!G133:G135)-1)*100</f>
        <v>9.997494362315207</v>
      </c>
      <c r="H135" s="59">
        <f>(SUM(Sarjat!H145:H147)/SUM(Sarjat!H133:H135)-1)*100</f>
        <v>10.747545935061687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10.789089137847041</v>
      </c>
      <c r="E136" s="59">
        <f>(SUM(Sarjat!E146:E148)/SUM(Sarjat!E134:E136)-1)*100</f>
        <v>11.757546251217143</v>
      </c>
      <c r="F136" s="59">
        <f>(SUM(Sarjat!F146:F148)/SUM(Sarjat!F134:F136)-1)*100</f>
        <v>9.423849933005801</v>
      </c>
      <c r="G136" s="59">
        <f>(SUM(Sarjat!G146:G148)/SUM(Sarjat!G134:G136)-1)*100</f>
        <v>10.062266500622652</v>
      </c>
      <c r="H136" s="59">
        <f>(SUM(Sarjat!H146:H148)/SUM(Sarjat!H134:H136)-1)*100</f>
        <v>11.413586413586408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12.154031287605305</v>
      </c>
      <c r="E137" s="59">
        <f>(SUM(Sarjat!E147:E149)/SUM(Sarjat!E135:E137)-1)*100</f>
        <v>12.840936519430368</v>
      </c>
      <c r="F137" s="59">
        <f>(SUM(Sarjat!F147:F149)/SUM(Sarjat!F135:F137)-1)*100</f>
        <v>11.561330103501422</v>
      </c>
      <c r="G137" s="59">
        <f>(SUM(Sarjat!G147:G149)/SUM(Sarjat!G135:G137)-1)*100</f>
        <v>12.02375061850569</v>
      </c>
      <c r="H137" s="59">
        <f>(SUM(Sarjat!H147:H149)/SUM(Sarjat!H135:H137)-1)*100</f>
        <v>12.661370407149942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14.156339370829363</v>
      </c>
      <c r="E138" s="59">
        <f>(SUM(Sarjat!E148:E150)/SUM(Sarjat!E136:E138)-1)*100</f>
        <v>14.539347408829183</v>
      </c>
      <c r="F138" s="59">
        <f>(SUM(Sarjat!F148:F150)/SUM(Sarjat!F136:F138)-1)*100</f>
        <v>14.215925744992663</v>
      </c>
      <c r="G138" s="59">
        <f>(SUM(Sarjat!G148:G150)/SUM(Sarjat!G136:G138)-1)*100</f>
        <v>14.289233801428924</v>
      </c>
      <c r="H138" s="59">
        <f>(SUM(Sarjat!H148:H150)/SUM(Sarjat!H136:H138)-1)*100</f>
        <v>14.34223541048465</v>
      </c>
      <c r="I138" s="59">
        <f>(SUM(Sarjat!I148:I150)/SUM(Sarjat!I136:I138)-1)*100</f>
        <v>12.624048003692568</v>
      </c>
      <c r="J138" s="59">
        <f>(SUM(Sarjat!J148:J150)/SUM(Sarjat!J136:J138)-1)*100</f>
        <v>15.882874889086063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17.343526039178215</v>
      </c>
      <c r="E139" s="59">
        <f>(SUM(Sarjat!E149:E151)/SUM(Sarjat!E137:E139)-1)*100</f>
        <v>16.367552045944002</v>
      </c>
      <c r="F139" s="59">
        <f>(SUM(Sarjat!F149:F151)/SUM(Sarjat!F137:F139)-1)*100</f>
        <v>17.553335133675407</v>
      </c>
      <c r="G139" s="59">
        <f>(SUM(Sarjat!G149:G151)/SUM(Sarjat!G137:G139)-1)*100</f>
        <v>17.275419545903258</v>
      </c>
      <c r="H139" s="59">
        <f>(SUM(Sarjat!H149:H151)/SUM(Sarjat!H137:H139)-1)*100</f>
        <v>16.0335471139615</v>
      </c>
      <c r="I139" s="59">
        <f>(SUM(Sarjat!I149:I151)/SUM(Sarjat!I137:I139)-1)*100</f>
        <v>15.45758928571428</v>
      </c>
      <c r="J139" s="59">
        <f>(SUM(Sarjat!J149:J151)/SUM(Sarjat!J137:J139)-1)*100</f>
        <v>15.798725554823134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18.07315323930192</v>
      </c>
      <c r="E140" s="59">
        <f>(SUM(Sarjat!E150:E152)/SUM(Sarjat!E138:E140)-1)*100</f>
        <v>17.866539105477152</v>
      </c>
      <c r="F140" s="59">
        <f>(SUM(Sarjat!F150:F152)/SUM(Sarjat!F138:F140)-1)*100</f>
        <v>18.697049371896</v>
      </c>
      <c r="G140" s="59">
        <f>(SUM(Sarjat!G150:G152)/SUM(Sarjat!G138:G140)-1)*100</f>
        <v>17.490774907749085</v>
      </c>
      <c r="H140" s="59">
        <f>(SUM(Sarjat!H150:H152)/SUM(Sarjat!H138:H140)-1)*100</f>
        <v>17.40093526950528</v>
      </c>
      <c r="I140" s="59">
        <f>(SUM(Sarjat!I150:I152)/SUM(Sarjat!I138:I140)-1)*100</f>
        <v>20.81371889710826</v>
      </c>
      <c r="J140" s="59">
        <f>(SUM(Sarjat!J150:J152)/SUM(Sarjat!J138:J140)-1)*100</f>
        <v>16.543798785776232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20.033751205400208</v>
      </c>
      <c r="E141" s="59">
        <f>(SUM(Sarjat!E151:E153)/SUM(Sarjat!E139:E141)-1)*100</f>
        <v>18.90666030078778</v>
      </c>
      <c r="F141" s="59">
        <f>(SUM(Sarjat!F151:F153)/SUM(Sarjat!F139:F141)-1)*100</f>
        <v>20.114449213161656</v>
      </c>
      <c r="G141" s="59">
        <f>(SUM(Sarjat!G151:G153)/SUM(Sarjat!G139:G141)-1)*100</f>
        <v>19.514611193660226</v>
      </c>
      <c r="H141" s="59">
        <f>(SUM(Sarjat!H151:H153)/SUM(Sarjat!H139:H141)-1)*100</f>
        <v>18.44493500122637</v>
      </c>
      <c r="I141" s="59">
        <f>(SUM(Sarjat!I151:I153)/SUM(Sarjat!I139:I141)-1)*100</f>
        <v>24.23544886550475</v>
      </c>
      <c r="J141" s="59">
        <f>(SUM(Sarjat!J151:J153)/SUM(Sarjat!J139:J141)-1)*100</f>
        <v>16.96235395932497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20.45400238948627</v>
      </c>
      <c r="E142" s="59">
        <f>(SUM(Sarjat!E152:E154)/SUM(Sarjat!E140:E142)-1)*100</f>
        <v>19.218009478672982</v>
      </c>
      <c r="F142" s="59">
        <f>(SUM(Sarjat!F152:F154)/SUM(Sarjat!F140:F142)-1)*100</f>
        <v>21.058173203474606</v>
      </c>
      <c r="G142" s="59">
        <f>(SUM(Sarjat!G152:G154)/SUM(Sarjat!G140:G142)-1)*100</f>
        <v>20.4081632653061</v>
      </c>
      <c r="H142" s="59">
        <f>(SUM(Sarjat!H152:H154)/SUM(Sarjat!H140:H142)-1)*100</f>
        <v>18.90971039182283</v>
      </c>
      <c r="I142" s="59">
        <f>(SUM(Sarjat!I152:I154)/SUM(Sarjat!I140:I142)-1)*100</f>
        <v>25.346534653465348</v>
      </c>
      <c r="J142" s="59">
        <f>(SUM(Sarjat!J152:J154)/SUM(Sarjat!J140:J142)-1)*100</f>
        <v>18.6977939601628</v>
      </c>
      <c r="K142" s="59">
        <f>(SUM(Sarjat!K152:K154)/SUM(Sarjat!K140:K142)-1)*100</f>
        <v>17.367185833155553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18.981698732989205</v>
      </c>
      <c r="E143" s="59">
        <f>(SUM(Sarjat!E153:E155)/SUM(Sarjat!E141:E143)-1)*100</f>
        <v>18.747078073866284</v>
      </c>
      <c r="F143" s="59">
        <f>(SUM(Sarjat!F153:F155)/SUM(Sarjat!F141:F143)-1)*100</f>
        <v>19.218636253336573</v>
      </c>
      <c r="G143" s="59">
        <f>(SUM(Sarjat!G153:G155)/SUM(Sarjat!G141:G143)-1)*100</f>
        <v>18.89345252476444</v>
      </c>
      <c r="H143" s="59">
        <f>(SUM(Sarjat!H153:H155)/SUM(Sarjat!H141:H143)-1)*100</f>
        <v>18.79355924056716</v>
      </c>
      <c r="I143" s="59">
        <f>(SUM(Sarjat!I153:I155)/SUM(Sarjat!I141:I143)-1)*100</f>
        <v>22.083043377406607</v>
      </c>
      <c r="J143" s="59">
        <f>(SUM(Sarjat!J153:J155)/SUM(Sarjat!J141:J143)-1)*100</f>
        <v>19.1217224472394</v>
      </c>
      <c r="K143" s="59">
        <f>(SUM(Sarjat!K153:K155)/SUM(Sarjat!K141:K143)-1)*100</f>
        <v>17.594936708860764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17.58770924099975</v>
      </c>
      <c r="E144" s="59">
        <f>(SUM(Sarjat!E154:E156)/SUM(Sarjat!E142:E144)-1)*100</f>
        <v>17.95402298850575</v>
      </c>
      <c r="F144" s="59">
        <f>(SUM(Sarjat!F154:F156)/SUM(Sarjat!F142:F144)-1)*100</f>
        <v>18.08161350844277</v>
      </c>
      <c r="G144" s="59">
        <f>(SUM(Sarjat!G154:G156)/SUM(Sarjat!G142:G144)-1)*100</f>
        <v>18.360113421550082</v>
      </c>
      <c r="H144" s="59">
        <f>(SUM(Sarjat!H154:H156)/SUM(Sarjat!H142:H144)-1)*100</f>
        <v>18.409843823946993</v>
      </c>
      <c r="I144" s="59">
        <f>(SUM(Sarjat!I154:I156)/SUM(Sarjat!I142:I144)-1)*100</f>
        <v>16.95736434108528</v>
      </c>
      <c r="J144" s="59">
        <f>(SUM(Sarjat!J154:J156)/SUM(Sarjat!J142:J144)-1)*100</f>
        <v>17.322506766604207</v>
      </c>
      <c r="K144" s="59">
        <f>(SUM(Sarjat!K154:K156)/SUM(Sarjat!K142:K144)-1)*100</f>
        <v>17.586997291102314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16.557783284523552</v>
      </c>
      <c r="E145" s="59">
        <f>(SUM(Sarjat!E155:E157)/SUM(Sarjat!E143:E145)-1)*100</f>
        <v>17.42475673229236</v>
      </c>
      <c r="F145" s="59">
        <f>(SUM(Sarjat!F155:F157)/SUM(Sarjat!F143:F145)-1)*100</f>
        <v>16.26368613138687</v>
      </c>
      <c r="G145" s="59">
        <f>(SUM(Sarjat!G155:G157)/SUM(Sarjat!G143:G145)-1)*100</f>
        <v>17.130273528048235</v>
      </c>
      <c r="H145" s="59">
        <f>(SUM(Sarjat!H155:H157)/SUM(Sarjat!H143:H145)-1)*100</f>
        <v>18.15850815850815</v>
      </c>
      <c r="I145" s="59">
        <f>(SUM(Sarjat!I155:I157)/SUM(Sarjat!I143:I145)-1)*100</f>
        <v>14.762316335350057</v>
      </c>
      <c r="J145" s="59">
        <f>(SUM(Sarjat!J155:J157)/SUM(Sarjat!J143:J145)-1)*100</f>
        <v>17.445932028836264</v>
      </c>
      <c r="K145" s="59">
        <f>(SUM(Sarjat!K155:K157)/SUM(Sarjat!K143:K145)-1)*100</f>
        <v>17.52365281777046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16.919304502897916</v>
      </c>
      <c r="E146" s="59">
        <f>(SUM(Sarjat!E156:E158)/SUM(Sarjat!E144:E146)-1)*100</f>
        <v>17.37382760160784</v>
      </c>
      <c r="F146" s="59">
        <f>(SUM(Sarjat!F156:F158)/SUM(Sarjat!F144:F146)-1)*100</f>
        <v>16.09456694703344</v>
      </c>
      <c r="G146" s="59">
        <f>(SUM(Sarjat!G156:G158)/SUM(Sarjat!G144:G146)-1)*100</f>
        <v>17.902226302501735</v>
      </c>
      <c r="H146" s="59">
        <f>(SUM(Sarjat!H156:H158)/SUM(Sarjat!H144:H146)-1)*100</f>
        <v>18.173452956061674</v>
      </c>
      <c r="I146" s="59">
        <f>(SUM(Sarjat!I156:I158)/SUM(Sarjat!I144:I146)-1)*100</f>
        <v>13.344509639564128</v>
      </c>
      <c r="J146" s="59">
        <f>(SUM(Sarjat!J156:J158)/SUM(Sarjat!J144:J146)-1)*100</f>
        <v>17.398373983739845</v>
      </c>
      <c r="K146" s="59">
        <f>(SUM(Sarjat!K156:K158)/SUM(Sarjat!K144:K146)-1)*100</f>
        <v>17.498984977669487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17.790055248618785</v>
      </c>
      <c r="E147" s="59">
        <f>(SUM(Sarjat!E157:E159)/SUM(Sarjat!E145:E147)-1)*100</f>
        <v>17.70419426048566</v>
      </c>
      <c r="F147" s="59">
        <f>(SUM(Sarjat!F157:F159)/SUM(Sarjat!F145:F147)-1)*100</f>
        <v>17.546777546777538</v>
      </c>
      <c r="G147" s="59">
        <f>(SUM(Sarjat!G157:G159)/SUM(Sarjat!G145:G147)-1)*100</f>
        <v>18.633257403189084</v>
      </c>
      <c r="H147" s="59">
        <f>(SUM(Sarjat!H157:H159)/SUM(Sarjat!H145:H147)-1)*100</f>
        <v>18.340909090909108</v>
      </c>
      <c r="I147" s="59">
        <f>(SUM(Sarjat!I157:I159)/SUM(Sarjat!I145:I147)-1)*100</f>
        <v>14.53292741547827</v>
      </c>
      <c r="J147" s="59">
        <f>(SUM(Sarjat!J157:J159)/SUM(Sarjat!J145:J147)-1)*100</f>
        <v>17.534027221777436</v>
      </c>
      <c r="K147" s="59">
        <f>(SUM(Sarjat!K157:K159)/SUM(Sarjat!K145:K147)-1)*100</f>
        <v>17.48798076923075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19.234996702572026</v>
      </c>
      <c r="E148" s="59">
        <f>(SUM(Sarjat!E158:E160)/SUM(Sarjat!E146:E148)-1)*100</f>
        <v>17.79568721411455</v>
      </c>
      <c r="F148" s="59">
        <f>(SUM(Sarjat!F158:F160)/SUM(Sarjat!F146:F148)-1)*100</f>
        <v>19.4081632653061</v>
      </c>
      <c r="G148" s="59">
        <f>(SUM(Sarjat!G158:G160)/SUM(Sarjat!G146:G148)-1)*100</f>
        <v>19.710341706268398</v>
      </c>
      <c r="H148" s="59">
        <f>(SUM(Sarjat!H158:H160)/SUM(Sarjat!H146:H148)-1)*100</f>
        <v>18.247029813943062</v>
      </c>
      <c r="I148" s="59">
        <f>(SUM(Sarjat!I158:I160)/SUM(Sarjat!I146:I148)-1)*100</f>
        <v>16.807839229363886</v>
      </c>
      <c r="J148" s="59">
        <f>(SUM(Sarjat!J158:J160)/SUM(Sarjat!J146:J148)-1)*100</f>
        <v>18.152992469282616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17.5107296137339</v>
      </c>
      <c r="E149" s="59">
        <f>(SUM(Sarjat!E159:E161)/SUM(Sarjat!E147:E149)-1)*100</f>
        <v>17.219251336898388</v>
      </c>
      <c r="F149" s="59">
        <f>(SUM(Sarjat!F159:F161)/SUM(Sarjat!F147:F149)-1)*100</f>
        <v>18.831425187524676</v>
      </c>
      <c r="G149" s="59">
        <f>(SUM(Sarjat!G159:G161)/SUM(Sarjat!G147:G149)-1)*100</f>
        <v>17.910777385159026</v>
      </c>
      <c r="H149" s="59">
        <f>(SUM(Sarjat!H159:H161)/SUM(Sarjat!H147:H149)-1)*100</f>
        <v>17.65094755398855</v>
      </c>
      <c r="I149" s="59">
        <f>(SUM(Sarjat!I159:I161)/SUM(Sarjat!I147:I149)-1)*100</f>
        <v>17.861440605122915</v>
      </c>
      <c r="J149" s="59">
        <f>(SUM(Sarjat!J159:J161)/SUM(Sarjat!J147:J149)-1)*100</f>
        <v>18.638414753776743</v>
      </c>
      <c r="K149" s="59">
        <f>(SUM(Sarjat!K159:K161)/SUM(Sarjat!K147:K149)-1)*100</f>
        <v>17.316692667706725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14.682203389830505</v>
      </c>
      <c r="D150" s="59">
        <f>(SUM(Sarjat!D160:D162)/SUM(Sarjat!D148:D150)-1)*100</f>
        <v>15.469728601252598</v>
      </c>
      <c r="E150" s="59">
        <f>(SUM(Sarjat!E160:E162)/SUM(Sarjat!E148:E150)-1)*100</f>
        <v>16.38039379974865</v>
      </c>
      <c r="F150" s="59">
        <f>(SUM(Sarjat!F160:F162)/SUM(Sarjat!F148:F150)-1)*100</f>
        <v>14.670658682634752</v>
      </c>
      <c r="G150" s="59">
        <f>(SUM(Sarjat!G160:G162)/SUM(Sarjat!G148:G150)-1)*100</f>
        <v>16.12416469066611</v>
      </c>
      <c r="H150" s="59">
        <f>(SUM(Sarjat!H160:H162)/SUM(Sarjat!H148:H150)-1)*100</f>
        <v>16.86851211072664</v>
      </c>
      <c r="I150" s="59">
        <f>(SUM(Sarjat!I160:I162)/SUM(Sarjat!I148:I150)-1)*100</f>
        <v>14.692622950819679</v>
      </c>
      <c r="J150" s="59">
        <f>(SUM(Sarjat!J160:J162)/SUM(Sarjat!J148:J150)-1)*100</f>
        <v>16.328483920367542</v>
      </c>
      <c r="K150" s="59">
        <f>(SUM(Sarjat!K160:K162)/SUM(Sarjat!K148:K150)-1)*100</f>
        <v>17.031910803537077</v>
      </c>
    </row>
    <row r="151" spans="2:11" ht="12.75">
      <c r="B151" s="57" t="s">
        <v>44</v>
      </c>
      <c r="C151" s="59">
        <f>(SUM(Sarjat!C161:C163)/SUM(Sarjat!C149:C151)-1)*100</f>
        <v>15.338136184057639</v>
      </c>
      <c r="D151" s="59">
        <f>(SUM(Sarjat!D161:D163)/SUM(Sarjat!D149:D151)-1)*100</f>
        <v>15.044788273615639</v>
      </c>
      <c r="E151" s="59">
        <f>(SUM(Sarjat!E161:E163)/SUM(Sarjat!E149:E151)-1)*100</f>
        <v>16.060045239564058</v>
      </c>
      <c r="F151" s="59">
        <f>(SUM(Sarjat!F161:F163)/SUM(Sarjat!F149:F151)-1)*100</f>
        <v>15.138984608316107</v>
      </c>
      <c r="G151" s="59">
        <f>(SUM(Sarjat!G161:G163)/SUM(Sarjat!G149:G151)-1)*100</f>
        <v>15.488215488215506</v>
      </c>
      <c r="H151" s="59">
        <f>(SUM(Sarjat!H161:H163)/SUM(Sarjat!H149:H151)-1)*100</f>
        <v>16.326530612244916</v>
      </c>
      <c r="I151" s="59">
        <f>(SUM(Sarjat!I161:I163)/SUM(Sarjat!I149:I151)-1)*100</f>
        <v>15.998066698888369</v>
      </c>
      <c r="J151" s="59">
        <f>(SUM(Sarjat!J161:J163)/SUM(Sarjat!J149:J151)-1)*100</f>
        <v>17.324478178368132</v>
      </c>
      <c r="K151" s="59">
        <f>(SUM(Sarjat!K161:K163)/SUM(Sarjat!K149:K151)-1)*100</f>
        <v>16.714042069357603</v>
      </c>
    </row>
    <row r="152" spans="2:11" ht="12.75">
      <c r="B152" s="57" t="s">
        <v>45</v>
      </c>
      <c r="C152" s="59">
        <f>(SUM(Sarjat!C162:C164)/SUM(Sarjat!C150:C152)-1)*100</f>
        <v>13.495072024260812</v>
      </c>
      <c r="D152" s="59">
        <f>(SUM(Sarjat!D162:D164)/SUM(Sarjat!D150:D152)-1)*100</f>
        <v>16.420328001619765</v>
      </c>
      <c r="E152" s="59">
        <f>(SUM(Sarjat!E162:E164)/SUM(Sarjat!E150:E152)-1)*100</f>
        <v>16.33522727272727</v>
      </c>
      <c r="F152" s="59">
        <f>(SUM(Sarjat!F162:F164)/SUM(Sarjat!F150:F152)-1)*100</f>
        <v>12.675363032242192</v>
      </c>
      <c r="G152" s="59">
        <f>(SUM(Sarjat!G162:G164)/SUM(Sarjat!G150:G152)-1)*100</f>
        <v>16.41541038525962</v>
      </c>
      <c r="H152" s="59">
        <f>(SUM(Sarjat!H162:H164)/SUM(Sarjat!H150:H152)-1)*100</f>
        <v>16.058700209643618</v>
      </c>
      <c r="I152" s="59">
        <f>(SUM(Sarjat!I162:I164)/SUM(Sarjat!I150:I152)-1)*100</f>
        <v>16.643473420539955</v>
      </c>
      <c r="J152" s="59">
        <f>(SUM(Sarjat!J162:J164)/SUM(Sarjat!J150:J152)-1)*100</f>
        <v>15.86976744186046</v>
      </c>
      <c r="K152" s="59">
        <f>(SUM(Sarjat!K162:K164)/SUM(Sarjat!K150:K152)-1)*100</f>
        <v>16.40814800971779</v>
      </c>
    </row>
    <row r="153" spans="2:11" ht="12.75">
      <c r="B153" s="57" t="s">
        <v>46</v>
      </c>
      <c r="C153" s="59">
        <f>(SUM(Sarjat!C163:C165)/SUM(Sarjat!C151:C153)-1)*100</f>
        <v>19.215781782756935</v>
      </c>
      <c r="D153" s="59">
        <f>(SUM(Sarjat!D163:D165)/SUM(Sarjat!D151:D153)-1)*100</f>
        <v>17.834906607752554</v>
      </c>
      <c r="E153" s="59">
        <f>(SUM(Sarjat!E163:E165)/SUM(Sarjat!E151:E153)-1)*100</f>
        <v>16.482634009235085</v>
      </c>
      <c r="F153" s="59">
        <f>(SUM(Sarjat!F163:F165)/SUM(Sarjat!F151:F153)-1)*100</f>
        <v>18.437351119580736</v>
      </c>
      <c r="G153" s="59">
        <f>(SUM(Sarjat!G163:G165)/SUM(Sarjat!G151:G153)-1)*100</f>
        <v>16.949854952341514</v>
      </c>
      <c r="H153" s="59">
        <f>(SUM(Sarjat!H163:H165)/SUM(Sarjat!H151:H153)-1)*100</f>
        <v>15.613998757506732</v>
      </c>
      <c r="I153" s="59">
        <f>(SUM(Sarjat!I163:I165)/SUM(Sarjat!I151:I153)-1)*100</f>
        <v>22.207517204870307</v>
      </c>
      <c r="J153" s="59">
        <f>(SUM(Sarjat!J163:J165)/SUM(Sarjat!J151:J153)-1)*100</f>
        <v>17.53607103218644</v>
      </c>
      <c r="K153" s="59">
        <f>(SUM(Sarjat!K163:K165)/SUM(Sarjat!K151:K153)-1)*100</f>
        <v>16.015481017323996</v>
      </c>
    </row>
    <row r="154" spans="2:11" ht="12.75">
      <c r="B154" s="57" t="s">
        <v>47</v>
      </c>
      <c r="C154" s="59">
        <f>(SUM(Sarjat!C164:C166)/SUM(Sarjat!C152:C154)-1)*100</f>
        <v>14.990138067061176</v>
      </c>
      <c r="D154" s="59">
        <f>(SUM(Sarjat!D164:D166)/SUM(Sarjat!D152:D154)-1)*100</f>
        <v>16.36580043642133</v>
      </c>
      <c r="E154" s="59">
        <f>(SUM(Sarjat!E164:E166)/SUM(Sarjat!E152:E154)-1)*100</f>
        <v>15.980918306499703</v>
      </c>
      <c r="F154" s="59">
        <f>(SUM(Sarjat!F164:F166)/SUM(Sarjat!F152:F154)-1)*100</f>
        <v>14.52489671667756</v>
      </c>
      <c r="G154" s="59">
        <f>(SUM(Sarjat!G164:G166)/SUM(Sarjat!G152:G154)-1)*100</f>
        <v>15.1725546252808</v>
      </c>
      <c r="H154" s="59">
        <f>(SUM(Sarjat!H164:H166)/SUM(Sarjat!H152:H154)-1)*100</f>
        <v>14.695047073270562</v>
      </c>
      <c r="I154" s="59">
        <f>(SUM(Sarjat!I164:I166)/SUM(Sarjat!I152:I154)-1)*100</f>
        <v>16.65538253215979</v>
      </c>
      <c r="J154" s="59">
        <f>(SUM(Sarjat!J164:J166)/SUM(Sarjat!J152:J154)-1)*100</f>
        <v>14.597618188379634</v>
      </c>
      <c r="K154" s="59">
        <f>(SUM(Sarjat!K164:K166)/SUM(Sarjat!K152:K154)-1)*100</f>
        <v>15.54262861297946</v>
      </c>
    </row>
    <row r="155" spans="2:11" ht="12.75">
      <c r="B155" s="57" t="s">
        <v>48</v>
      </c>
      <c r="C155" s="59">
        <f>(SUM(Sarjat!C165:C167)/SUM(Sarjat!C153:C155)-1)*100</f>
        <v>17.220664797757323</v>
      </c>
      <c r="D155" s="59">
        <f>(SUM(Sarjat!D165:D167)/SUM(Sarjat!D153:D155)-1)*100</f>
        <v>15.756261092486689</v>
      </c>
      <c r="E155" s="59">
        <f>(SUM(Sarjat!E165:E167)/SUM(Sarjat!E153:E155)-1)*100</f>
        <v>14.881889763779533</v>
      </c>
      <c r="F155" s="59">
        <f>(SUM(Sarjat!F165:F167)/SUM(Sarjat!F153:F155)-1)*100</f>
        <v>17.016079788316716</v>
      </c>
      <c r="G155" s="59">
        <f>(SUM(Sarjat!G165:G167)/SUM(Sarjat!G153:G155)-1)*100</f>
        <v>14.77342003657791</v>
      </c>
      <c r="H155" s="59">
        <f>(SUM(Sarjat!H165:H167)/SUM(Sarjat!H153:H155)-1)*100</f>
        <v>13.29152336637669</v>
      </c>
      <c r="I155" s="59">
        <f>(SUM(Sarjat!I165:I167)/SUM(Sarjat!I153:I155)-1)*100</f>
        <v>17.841535246057404</v>
      </c>
      <c r="J155" s="59">
        <f>(SUM(Sarjat!J165:J167)/SUM(Sarjat!J153:J155)-1)*100</f>
        <v>15.264853256979261</v>
      </c>
      <c r="K155" s="59">
        <f>(SUM(Sarjat!K165:K167)/SUM(Sarjat!K153:K155)-1)*100</f>
        <v>15.069967707212072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