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Helmikuu 2008" sheetId="3" r:id="rId3"/>
    <sheet name="Sarjat" sheetId="4" r:id="rId4"/>
    <sheet name="Muutos" sheetId="5" r:id="rId5"/>
    <sheet name="Kuviot" sheetId="6" r:id="rId6"/>
  </sheets>
  <definedNames>
    <definedName name="TABLE" localSheetId="2">'Helmikuu 2008'!#REF!</definedName>
    <definedName name="_xlnm.Print_Area" localSheetId="2">'Helmikuu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<sst xmlns="http://schemas.openxmlformats.org/spreadsheetml/2006/main" count="412" uniqueCount="85">
  <si>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</si>
  <si>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</si>
  <si>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</si>
  <si>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</si>
  <si>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</si>
  <si>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</si>
  <si>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</si>
  <si>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</si>
  <si>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</si>
  <si>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</si>
  <si>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</si>
  <si>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</si>
  <si>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</si>
  <si>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</si>
  <si>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</si>
  <si>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</si>
  <si>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</si>
  <si>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</si>
  <si>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</si>
  <si>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</si>
  <si>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</si>
  <si>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</si>
  <si>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</si>
  <si>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</si>
  <si>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</si>
  <si>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</si>
  <si>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</si>
  <si>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</si>
  <si>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</si>
  <si>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</si>
  <si>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</si>
  <si>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</si>
  <si>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</si>
  <si>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</si>
  <si>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</si>
  <si>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</si>
  <si>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</si>
  <si>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</si>
  <si>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</si>
  <si>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</si>
  <si>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</si>
  <si>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</si>
  <si>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</si>
  <si>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</si>
  <si>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</si>
  <si>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</si>
  <si>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</si>
  <si>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</si>
  <si>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</si>
  <si>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</si>
  <si>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</si>
  <si>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</si>
  <si>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</si>
  <si>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</si>
  <si>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</si>
  <si>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</si>
  <si>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</si>
  <si>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</si>
  <si>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</si>
  <si>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</si>
  <si>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</si>
  <si>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</si>
  <si>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</si>
  <si>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</si>
  <si>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</si>
  <si>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</si>
  <si>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</si>
  <si>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</si>
  <si>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</si>
  <si>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</si>
  <si>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</si>
  <si>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</si>
  <si>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</si>
  <si>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Helmikuu 2008</t>
  </si>
  <si>
    <t>Helmikuu</t>
  </si>
  <si>
    <t>2/08 -2/07</t>
  </si>
  <si>
    <t>(2/07 - 2/06)</t>
  </si>
  <si>
    <t>12/07-2/08 - 12/06-2/07</t>
  </si>
  <si>
    <t>12/06-2/07 - 12/05-2/06</t>
  </si>
  <si>
    <t>(17,4)</t>
  </si>
  <si>
    <t>(16,6)</t>
  </si>
  <si>
    <t>(17,1)</t>
  </si>
  <si>
    <t>(17,6)</t>
  </si>
  <si>
    <t>(15,5)</t>
  </si>
  <si>
    <t>(17,5)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</si>
</sst>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217.1</c:v>
                </c:pt>
                <c:pt idx="154">
                  <c:v>202</c:v>
                </c:pt>
                <c:pt idx="155">
                  <c:v>199.8</c:v>
                </c:pt>
                <c:pt idx="156">
                  <c:v>139.9</c:v>
                </c:pt>
                <c:pt idx="157">
                  <c:v>158.6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56.1</c:v>
                </c:pt>
                <c:pt idx="1">
                  <c:v>56.6</c:v>
                </c:pt>
                <c:pt idx="2">
                  <c:v>56.3</c:v>
                </c:pt>
                <c:pt idx="3">
                  <c:v>57</c:v>
                </c:pt>
                <c:pt idx="4">
                  <c:v>57.4</c:v>
                </c:pt>
                <c:pt idx="5">
                  <c:v>58</c:v>
                </c:pt>
                <c:pt idx="6">
                  <c:v>56.5</c:v>
                </c:pt>
                <c:pt idx="7">
                  <c:v>58.6</c:v>
                </c:pt>
                <c:pt idx="8">
                  <c:v>56.7</c:v>
                </c:pt>
                <c:pt idx="9">
                  <c:v>56.3</c:v>
                </c:pt>
                <c:pt idx="10">
                  <c:v>56.7</c:v>
                </c:pt>
                <c:pt idx="11">
                  <c:v>56.4</c:v>
                </c:pt>
                <c:pt idx="12">
                  <c:v>57.7</c:v>
                </c:pt>
                <c:pt idx="13">
                  <c:v>59.1</c:v>
                </c:pt>
                <c:pt idx="14">
                  <c:v>60.5</c:v>
                </c:pt>
                <c:pt idx="15">
                  <c:v>59.6</c:v>
                </c:pt>
                <c:pt idx="16">
                  <c:v>59.2</c:v>
                </c:pt>
                <c:pt idx="17">
                  <c:v>60.6</c:v>
                </c:pt>
                <c:pt idx="18">
                  <c:v>61.8</c:v>
                </c:pt>
                <c:pt idx="19">
                  <c:v>62</c:v>
                </c:pt>
                <c:pt idx="20">
                  <c:v>64</c:v>
                </c:pt>
                <c:pt idx="21">
                  <c:v>64.1</c:v>
                </c:pt>
                <c:pt idx="22">
                  <c:v>63.9</c:v>
                </c:pt>
                <c:pt idx="23">
                  <c:v>64</c:v>
                </c:pt>
                <c:pt idx="24">
                  <c:v>64.3</c:v>
                </c:pt>
                <c:pt idx="25">
                  <c:v>64</c:v>
                </c:pt>
                <c:pt idx="26">
                  <c:v>65.2</c:v>
                </c:pt>
                <c:pt idx="27">
                  <c:v>67.9</c:v>
                </c:pt>
                <c:pt idx="28">
                  <c:v>67.6</c:v>
                </c:pt>
                <c:pt idx="29">
                  <c:v>68.8</c:v>
                </c:pt>
                <c:pt idx="30">
                  <c:v>72.1</c:v>
                </c:pt>
                <c:pt idx="31">
                  <c:v>70.7</c:v>
                </c:pt>
                <c:pt idx="32">
                  <c:v>72.2</c:v>
                </c:pt>
                <c:pt idx="33">
                  <c:v>73.7</c:v>
                </c:pt>
                <c:pt idx="34">
                  <c:v>74.1</c:v>
                </c:pt>
                <c:pt idx="35">
                  <c:v>75.1</c:v>
                </c:pt>
                <c:pt idx="36">
                  <c:v>77.4</c:v>
                </c:pt>
                <c:pt idx="37">
                  <c:v>75.6</c:v>
                </c:pt>
                <c:pt idx="38">
                  <c:v>76.3</c:v>
                </c:pt>
                <c:pt idx="39">
                  <c:v>78.6</c:v>
                </c:pt>
                <c:pt idx="40">
                  <c:v>79.3</c:v>
                </c:pt>
                <c:pt idx="41">
                  <c:v>81.5</c:v>
                </c:pt>
                <c:pt idx="42">
                  <c:v>82.2</c:v>
                </c:pt>
                <c:pt idx="43">
                  <c:v>81.1</c:v>
                </c:pt>
                <c:pt idx="44">
                  <c:v>82.4</c:v>
                </c:pt>
                <c:pt idx="45">
                  <c:v>82.9</c:v>
                </c:pt>
                <c:pt idx="46">
                  <c:v>83.2</c:v>
                </c:pt>
                <c:pt idx="47">
                  <c:v>82</c:v>
                </c:pt>
                <c:pt idx="48">
                  <c:v>80.7</c:v>
                </c:pt>
                <c:pt idx="49">
                  <c:v>82.3</c:v>
                </c:pt>
                <c:pt idx="50">
                  <c:v>87</c:v>
                </c:pt>
                <c:pt idx="51">
                  <c:v>82.3</c:v>
                </c:pt>
                <c:pt idx="52">
                  <c:v>85.7</c:v>
                </c:pt>
                <c:pt idx="53">
                  <c:v>84.5</c:v>
                </c:pt>
                <c:pt idx="54">
                  <c:v>87.9</c:v>
                </c:pt>
                <c:pt idx="55">
                  <c:v>86.2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92.2</c:v>
                </c:pt>
                <c:pt idx="60">
                  <c:v>94.2</c:v>
                </c:pt>
                <c:pt idx="61">
                  <c:v>97.8</c:v>
                </c:pt>
                <c:pt idx="62">
                  <c:v>95.6</c:v>
                </c:pt>
                <c:pt idx="63">
                  <c:v>99</c:v>
                </c:pt>
                <c:pt idx="64">
                  <c:v>103.8</c:v>
                </c:pt>
                <c:pt idx="65">
                  <c:v>95.8</c:v>
                </c:pt>
                <c:pt idx="66">
                  <c:v>98</c:v>
                </c:pt>
                <c:pt idx="67">
                  <c:v>99.4</c:v>
                </c:pt>
                <c:pt idx="68">
                  <c:v>99.4</c:v>
                </c:pt>
                <c:pt idx="69">
                  <c:v>102.3</c:v>
                </c:pt>
                <c:pt idx="70">
                  <c:v>103</c:v>
                </c:pt>
                <c:pt idx="71">
                  <c:v>117.8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109.8</c:v>
                </c:pt>
                <c:pt idx="77">
                  <c:v>109.1</c:v>
                </c:pt>
                <c:pt idx="78">
                  <c:v>107.2</c:v>
                </c:pt>
                <c:pt idx="79">
                  <c:v>112.5</c:v>
                </c:pt>
                <c:pt idx="80">
                  <c:v>107.4</c:v>
                </c:pt>
                <c:pt idx="81">
                  <c:v>107.1</c:v>
                </c:pt>
                <c:pt idx="82">
                  <c:v>107.6</c:v>
                </c:pt>
                <c:pt idx="83">
                  <c:v>112.2</c:v>
                </c:pt>
                <c:pt idx="84">
                  <c:v>112.9</c:v>
                </c:pt>
                <c:pt idx="85">
                  <c:v>113.3</c:v>
                </c:pt>
                <c:pt idx="86">
                  <c:v>110.3</c:v>
                </c:pt>
                <c:pt idx="87">
                  <c:v>106.6</c:v>
                </c:pt>
                <c:pt idx="88">
                  <c:v>106.8</c:v>
                </c:pt>
                <c:pt idx="89">
                  <c:v>111.1</c:v>
                </c:pt>
                <c:pt idx="90">
                  <c:v>107.5</c:v>
                </c:pt>
                <c:pt idx="91">
                  <c:v>109.1</c:v>
                </c:pt>
                <c:pt idx="92">
                  <c:v>109.1</c:v>
                </c:pt>
                <c:pt idx="93">
                  <c:v>109.3</c:v>
                </c:pt>
                <c:pt idx="94">
                  <c:v>108.2</c:v>
                </c:pt>
                <c:pt idx="95">
                  <c:v>108.1</c:v>
                </c:pt>
                <c:pt idx="96">
                  <c:v>105.1</c:v>
                </c:pt>
                <c:pt idx="97">
                  <c:v>109.6</c:v>
                </c:pt>
                <c:pt idx="98">
                  <c:v>110.9</c:v>
                </c:pt>
                <c:pt idx="99">
                  <c:v>111.3</c:v>
                </c:pt>
                <c:pt idx="100">
                  <c:v>109.2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118.5</c:v>
                </c:pt>
                <c:pt idx="107">
                  <c:v>114.5</c:v>
                </c:pt>
                <c:pt idx="108">
                  <c:v>114</c:v>
                </c:pt>
                <c:pt idx="109">
                  <c:v>117.8</c:v>
                </c:pt>
                <c:pt idx="110">
                  <c:v>118.9</c:v>
                </c:pt>
                <c:pt idx="111">
                  <c:v>121.6</c:v>
                </c:pt>
                <c:pt idx="112">
                  <c:v>119.6</c:v>
                </c:pt>
                <c:pt idx="113">
                  <c:v>119.8</c:v>
                </c:pt>
                <c:pt idx="114">
                  <c:v>120.6</c:v>
                </c:pt>
                <c:pt idx="115">
                  <c:v>119.5</c:v>
                </c:pt>
                <c:pt idx="116">
                  <c:v>120.4</c:v>
                </c:pt>
                <c:pt idx="117">
                  <c:v>122.4</c:v>
                </c:pt>
                <c:pt idx="118">
                  <c:v>124</c:v>
                </c:pt>
                <c:pt idx="119">
                  <c:v>120.9</c:v>
                </c:pt>
                <c:pt idx="120">
                  <c:v>124.9</c:v>
                </c:pt>
                <c:pt idx="121">
                  <c:v>121.4</c:v>
                </c:pt>
                <c:pt idx="122">
                  <c:v>123.6</c:v>
                </c:pt>
                <c:pt idx="123">
                  <c:v>126.5</c:v>
                </c:pt>
                <c:pt idx="124">
                  <c:v>133.9</c:v>
                </c:pt>
                <c:pt idx="125">
                  <c:v>130.6</c:v>
                </c:pt>
                <c:pt idx="126">
                  <c:v>132.1</c:v>
                </c:pt>
                <c:pt idx="127">
                  <c:v>134.9</c:v>
                </c:pt>
                <c:pt idx="128">
                  <c:v>135.4</c:v>
                </c:pt>
                <c:pt idx="129">
                  <c:v>136.4</c:v>
                </c:pt>
                <c:pt idx="130">
                  <c:v>138.8</c:v>
                </c:pt>
                <c:pt idx="131">
                  <c:v>141.4</c:v>
                </c:pt>
                <c:pt idx="132">
                  <c:v>141.3</c:v>
                </c:pt>
                <c:pt idx="133">
                  <c:v>137.1</c:v>
                </c:pt>
                <c:pt idx="134">
                  <c:v>141</c:v>
                </c:pt>
                <c:pt idx="135">
                  <c:v>137.9</c:v>
                </c:pt>
                <c:pt idx="136">
                  <c:v>142.2</c:v>
                </c:pt>
                <c:pt idx="137">
                  <c:v>147.5</c:v>
                </c:pt>
                <c:pt idx="138">
                  <c:v>145</c:v>
                </c:pt>
                <c:pt idx="139">
                  <c:v>147.9</c:v>
                </c:pt>
                <c:pt idx="140">
                  <c:v>152.3</c:v>
                </c:pt>
                <c:pt idx="141">
                  <c:v>150.3</c:v>
                </c:pt>
                <c:pt idx="142">
                  <c:v>150.7</c:v>
                </c:pt>
                <c:pt idx="143">
                  <c:v>164.8</c:v>
                </c:pt>
                <c:pt idx="144">
                  <c:v>165</c:v>
                </c:pt>
                <c:pt idx="145">
                  <c:v>164.8</c:v>
                </c:pt>
                <c:pt idx="146">
                  <c:v>168.7</c:v>
                </c:pt>
                <c:pt idx="147">
                  <c:v>171</c:v>
                </c:pt>
                <c:pt idx="148">
                  <c:v>170.8</c:v>
                </c:pt>
                <c:pt idx="149">
                  <c:v>167.3</c:v>
                </c:pt>
                <c:pt idx="150">
                  <c:v>169.6</c:v>
                </c:pt>
                <c:pt idx="151">
                  <c:v>171.8</c:v>
                </c:pt>
                <c:pt idx="152">
                  <c:v>175.3</c:v>
                </c:pt>
                <c:pt idx="153">
                  <c:v>180.3</c:v>
                </c:pt>
                <c:pt idx="154">
                  <c:v>182.9</c:v>
                </c:pt>
                <c:pt idx="155">
                  <c:v>181.6</c:v>
                </c:pt>
                <c:pt idx="156">
                  <c:v>189.3</c:v>
                </c:pt>
                <c:pt idx="157">
                  <c:v>199.9</c:v>
                </c:pt>
              </c:numCache>
            </c:numRef>
          </c:val>
          <c:smooth val="0"/>
        </c:ser>
        <c:axId val="31655146"/>
        <c:axId val="2912428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56.1</c:v>
                </c:pt>
                <c:pt idx="1">
                  <c:v>56.3</c:v>
                </c:pt>
                <c:pt idx="2">
                  <c:v>56.6</c:v>
                </c:pt>
                <c:pt idx="3">
                  <c:v>56.9</c:v>
                </c:pt>
                <c:pt idx="4">
                  <c:v>57.2</c:v>
                </c:pt>
                <c:pt idx="5">
                  <c:v>57.4</c:v>
                </c:pt>
                <c:pt idx="6">
                  <c:v>57.4</c:v>
                </c:pt>
                <c:pt idx="7">
                  <c:v>57.3</c:v>
                </c:pt>
                <c:pt idx="8">
                  <c:v>57.1</c:v>
                </c:pt>
                <c:pt idx="9">
                  <c:v>56.8</c:v>
                </c:pt>
                <c:pt idx="10">
                  <c:v>56.9</c:v>
                </c:pt>
                <c:pt idx="11">
                  <c:v>57.2</c:v>
                </c:pt>
                <c:pt idx="12">
                  <c:v>57.9</c:v>
                </c:pt>
                <c:pt idx="13">
                  <c:v>58.8</c:v>
                </c:pt>
                <c:pt idx="14">
                  <c:v>59.5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61.5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69.3</c:v>
                </c:pt>
                <c:pt idx="30">
                  <c:v>70.5</c:v>
                </c:pt>
                <c:pt idx="31">
                  <c:v>71.4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</c:v>
                </c:pt>
                <c:pt idx="37">
                  <c:v>76.5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80.7</c:v>
                </c:pt>
                <c:pt idx="42">
                  <c:v>81.4</c:v>
                </c:pt>
                <c:pt idx="43">
                  <c:v>81.7</c:v>
                </c:pt>
                <c:pt idx="44">
                  <c:v>82.2</c:v>
                </c:pt>
                <c:pt idx="45">
                  <c:v>82.5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</c:v>
                </c:pt>
                <c:pt idx="51">
                  <c:v>84.4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95.7</c:v>
                </c:pt>
                <c:pt idx="62">
                  <c:v>96.6</c:v>
                </c:pt>
                <c:pt idx="63">
                  <c:v>97.2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99.2</c:v>
                </c:pt>
                <c:pt idx="68">
                  <c:v>100.2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109</c:v>
                </c:pt>
                <c:pt idx="83">
                  <c:v>110.4</c:v>
                </c:pt>
                <c:pt idx="84">
                  <c:v>111.4</c:v>
                </c:pt>
                <c:pt idx="85">
                  <c:v>111.2</c:v>
                </c:pt>
                <c:pt idx="86">
                  <c:v>110</c:v>
                </c:pt>
                <c:pt idx="87">
                  <c:v>108.7</c:v>
                </c:pt>
                <c:pt idx="88">
                  <c:v>108.5</c:v>
                </c:pt>
                <c:pt idx="89">
                  <c:v>108.8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110</c:v>
                </c:pt>
                <c:pt idx="99">
                  <c:v>110.5</c:v>
                </c:pt>
                <c:pt idx="100">
                  <c:v>110.8</c:v>
                </c:pt>
                <c:pt idx="101">
                  <c:v>111.7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116.1</c:v>
                </c:pt>
                <c:pt idx="107">
                  <c:v>115.9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123.1</c:v>
                </c:pt>
                <c:pt idx="121">
                  <c:v>123.7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134.1</c:v>
                </c:pt>
                <c:pt idx="128">
                  <c:v>135.5</c:v>
                </c:pt>
                <c:pt idx="129">
                  <c:v>136.9</c:v>
                </c:pt>
                <c:pt idx="130">
                  <c:v>138.4</c:v>
                </c:pt>
                <c:pt idx="131">
                  <c:v>139.6</c:v>
                </c:pt>
                <c:pt idx="132">
                  <c:v>139.8</c:v>
                </c:pt>
                <c:pt idx="133">
                  <c:v>139.6</c:v>
                </c:pt>
                <c:pt idx="134">
                  <c:v>139.9</c:v>
                </c:pt>
                <c:pt idx="135">
                  <c:v>140.8</c:v>
                </c:pt>
                <c:pt idx="136">
                  <c:v>142.7</c:v>
                </c:pt>
                <c:pt idx="137">
                  <c:v>144.9</c:v>
                </c:pt>
                <c:pt idx="138">
                  <c:v>146.6</c:v>
                </c:pt>
                <c:pt idx="139">
                  <c:v>148.4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159.9</c:v>
                </c:pt>
                <c:pt idx="144">
                  <c:v>163.4</c:v>
                </c:pt>
                <c:pt idx="145">
                  <c:v>165.6</c:v>
                </c:pt>
                <c:pt idx="146">
                  <c:v>167.7</c:v>
                </c:pt>
                <c:pt idx="147">
                  <c:v>169.2</c:v>
                </c:pt>
                <c:pt idx="148">
                  <c:v>169.6</c:v>
                </c:pt>
                <c:pt idx="149">
                  <c:v>169.8</c:v>
                </c:pt>
                <c:pt idx="150">
                  <c:v>170.8</c:v>
                </c:pt>
                <c:pt idx="151">
                  <c:v>173</c:v>
                </c:pt>
                <c:pt idx="152">
                  <c:v>175.9</c:v>
                </c:pt>
                <c:pt idx="153">
                  <c:v>179.1</c:v>
                </c:pt>
                <c:pt idx="154">
                  <c:v>182</c:v>
                </c:pt>
                <c:pt idx="155">
                  <c:v>184.9</c:v>
                </c:pt>
                <c:pt idx="156">
                  <c:v>188.8</c:v>
                </c:pt>
                <c:pt idx="157">
                  <c:v>191.8</c:v>
                </c:pt>
              </c:numCache>
            </c:numRef>
          </c:val>
          <c:smooth val="0"/>
        </c:ser>
        <c:axId val="45697876"/>
        <c:axId val="47610613"/>
      </c:lineChart>
      <c:catAx>
        <c:axId val="3165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24283"/>
        <c:crossesAt val="20"/>
        <c:auto val="0"/>
        <c:lblOffset val="100"/>
        <c:tickLblSkip val="6"/>
        <c:tickMarkSkip val="12"/>
        <c:noMultiLvlLbl val="0"/>
      </c:catAx>
      <c:valAx>
        <c:axId val="2912428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55146"/>
        <c:crossesAt val="1"/>
        <c:crossBetween val="between"/>
        <c:dispUnits/>
        <c:majorUnit val="20"/>
        <c:minorUnit val="10"/>
      </c:valAx>
      <c:catAx>
        <c:axId val="45697876"/>
        <c:scaling>
          <c:orientation val="minMax"/>
        </c:scaling>
        <c:axPos val="b"/>
        <c:delete val="1"/>
        <c:majorTickMark val="in"/>
        <c:minorTickMark val="none"/>
        <c:tickLblPos val="nextTo"/>
        <c:crossAx val="47610613"/>
        <c:crosses val="autoZero"/>
        <c:auto val="1"/>
        <c:lblOffset val="100"/>
        <c:noMultiLvlLbl val="0"/>
      </c:catAx>
      <c:valAx>
        <c:axId val="4761061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9787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207.8</c:v>
                </c:pt>
                <c:pt idx="154">
                  <c:v>194.2</c:v>
                </c:pt>
                <c:pt idx="155">
                  <c:v>198</c:v>
                </c:pt>
                <c:pt idx="156">
                  <c:v>144.4</c:v>
                </c:pt>
                <c:pt idx="157">
                  <c:v>161.4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54.2</c:v>
                </c:pt>
                <c:pt idx="12">
                  <c:v>55</c:v>
                </c:pt>
                <c:pt idx="13">
                  <c:v>54.8</c:v>
                </c:pt>
                <c:pt idx="14">
                  <c:v>56.7</c:v>
                </c:pt>
                <c:pt idx="15">
                  <c:v>57.5</c:v>
                </c:pt>
                <c:pt idx="16">
                  <c:v>57.2</c:v>
                </c:pt>
                <c:pt idx="17">
                  <c:v>57.9</c:v>
                </c:pt>
                <c:pt idx="18">
                  <c:v>58.7</c:v>
                </c:pt>
                <c:pt idx="19">
                  <c:v>59.1</c:v>
                </c:pt>
                <c:pt idx="20">
                  <c:v>60.6</c:v>
                </c:pt>
                <c:pt idx="21">
                  <c:v>61.4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65.5</c:v>
                </c:pt>
                <c:pt idx="27">
                  <c:v>65.6</c:v>
                </c:pt>
                <c:pt idx="28">
                  <c:v>66.2</c:v>
                </c:pt>
                <c:pt idx="29">
                  <c:v>66.7</c:v>
                </c:pt>
                <c:pt idx="30">
                  <c:v>68.8</c:v>
                </c:pt>
                <c:pt idx="31">
                  <c:v>69.8</c:v>
                </c:pt>
                <c:pt idx="32">
                  <c:v>70.5</c:v>
                </c:pt>
                <c:pt idx="33">
                  <c:v>70.9</c:v>
                </c:pt>
                <c:pt idx="34">
                  <c:v>72.6</c:v>
                </c:pt>
                <c:pt idx="35">
                  <c:v>73.8</c:v>
                </c:pt>
                <c:pt idx="36">
                  <c:v>74.3</c:v>
                </c:pt>
                <c:pt idx="37">
                  <c:v>75.2</c:v>
                </c:pt>
                <c:pt idx="38">
                  <c:v>75</c:v>
                </c:pt>
                <c:pt idx="39">
                  <c:v>77.8</c:v>
                </c:pt>
                <c:pt idx="40">
                  <c:v>77.8</c:v>
                </c:pt>
                <c:pt idx="41">
                  <c:v>80.5</c:v>
                </c:pt>
                <c:pt idx="42">
                  <c:v>79.3</c:v>
                </c:pt>
                <c:pt idx="43">
                  <c:v>79.8</c:v>
                </c:pt>
                <c:pt idx="44">
                  <c:v>80.6</c:v>
                </c:pt>
                <c:pt idx="45">
                  <c:v>81.7</c:v>
                </c:pt>
                <c:pt idx="46">
                  <c:v>81.4</c:v>
                </c:pt>
                <c:pt idx="47">
                  <c:v>81.6</c:v>
                </c:pt>
                <c:pt idx="48">
                  <c:v>82</c:v>
                </c:pt>
                <c:pt idx="49">
                  <c:v>82.8</c:v>
                </c:pt>
                <c:pt idx="50">
                  <c:v>84.5</c:v>
                </c:pt>
                <c:pt idx="51">
                  <c:v>81.5</c:v>
                </c:pt>
                <c:pt idx="52">
                  <c:v>84.4</c:v>
                </c:pt>
                <c:pt idx="53">
                  <c:v>83.6</c:v>
                </c:pt>
                <c:pt idx="54">
                  <c:v>86.5</c:v>
                </c:pt>
                <c:pt idx="55">
                  <c:v>86.2</c:v>
                </c:pt>
                <c:pt idx="56">
                  <c:v>87.5</c:v>
                </c:pt>
                <c:pt idx="57">
                  <c:v>87.6</c:v>
                </c:pt>
                <c:pt idx="58">
                  <c:v>90</c:v>
                </c:pt>
                <c:pt idx="59">
                  <c:v>91</c:v>
                </c:pt>
                <c:pt idx="60">
                  <c:v>92.1</c:v>
                </c:pt>
                <c:pt idx="61">
                  <c:v>93.9</c:v>
                </c:pt>
                <c:pt idx="62">
                  <c:v>94</c:v>
                </c:pt>
                <c:pt idx="63">
                  <c:v>97.2</c:v>
                </c:pt>
                <c:pt idx="64">
                  <c:v>98.9</c:v>
                </c:pt>
                <c:pt idx="65">
                  <c:v>98.8</c:v>
                </c:pt>
                <c:pt idx="66">
                  <c:v>99.3</c:v>
                </c:pt>
                <c:pt idx="67">
                  <c:v>100.9</c:v>
                </c:pt>
                <c:pt idx="68">
                  <c:v>102.1</c:v>
                </c:pt>
                <c:pt idx="69">
                  <c:v>104.3</c:v>
                </c:pt>
                <c:pt idx="70">
                  <c:v>104</c:v>
                </c:pt>
                <c:pt idx="71">
                  <c:v>114.1</c:v>
                </c:pt>
                <c:pt idx="72">
                  <c:v>106.4</c:v>
                </c:pt>
                <c:pt idx="73">
                  <c:v>104.6</c:v>
                </c:pt>
                <c:pt idx="74">
                  <c:v>107.2</c:v>
                </c:pt>
                <c:pt idx="75">
                  <c:v>107.5</c:v>
                </c:pt>
                <c:pt idx="76">
                  <c:v>107.5</c:v>
                </c:pt>
                <c:pt idx="77">
                  <c:v>107.5</c:v>
                </c:pt>
                <c:pt idx="78">
                  <c:v>108.2</c:v>
                </c:pt>
                <c:pt idx="79">
                  <c:v>109.8</c:v>
                </c:pt>
                <c:pt idx="80">
                  <c:v>108.1</c:v>
                </c:pt>
                <c:pt idx="81">
                  <c:v>107.9</c:v>
                </c:pt>
                <c:pt idx="82">
                  <c:v>108.4</c:v>
                </c:pt>
                <c:pt idx="83">
                  <c:v>108.9</c:v>
                </c:pt>
                <c:pt idx="84">
                  <c:v>108</c:v>
                </c:pt>
                <c:pt idx="85">
                  <c:v>109.4</c:v>
                </c:pt>
                <c:pt idx="86">
                  <c:v>107.1</c:v>
                </c:pt>
                <c:pt idx="87">
                  <c:v>106.3</c:v>
                </c:pt>
                <c:pt idx="88">
                  <c:v>106.7</c:v>
                </c:pt>
                <c:pt idx="89">
                  <c:v>108.1</c:v>
                </c:pt>
                <c:pt idx="90">
                  <c:v>106</c:v>
                </c:pt>
                <c:pt idx="91">
                  <c:v>106.1</c:v>
                </c:pt>
                <c:pt idx="92">
                  <c:v>105.5</c:v>
                </c:pt>
                <c:pt idx="93">
                  <c:v>106.3</c:v>
                </c:pt>
                <c:pt idx="94">
                  <c:v>105.5</c:v>
                </c:pt>
                <c:pt idx="95">
                  <c:v>105.4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108.1</c:v>
                </c:pt>
                <c:pt idx="100">
                  <c:v>106.7</c:v>
                </c:pt>
                <c:pt idx="101">
                  <c:v>108.4</c:v>
                </c:pt>
                <c:pt idx="102">
                  <c:v>110.6</c:v>
                </c:pt>
                <c:pt idx="103">
                  <c:v>109.8</c:v>
                </c:pt>
                <c:pt idx="104">
                  <c:v>112.8</c:v>
                </c:pt>
                <c:pt idx="105">
                  <c:v>112.5</c:v>
                </c:pt>
                <c:pt idx="106">
                  <c:v>113.2</c:v>
                </c:pt>
                <c:pt idx="107">
                  <c:v>114.2</c:v>
                </c:pt>
                <c:pt idx="108">
                  <c:v>112.7</c:v>
                </c:pt>
                <c:pt idx="109">
                  <c:v>114.1</c:v>
                </c:pt>
                <c:pt idx="110">
                  <c:v>115.9</c:v>
                </c:pt>
                <c:pt idx="111">
                  <c:v>117.7</c:v>
                </c:pt>
                <c:pt idx="112">
                  <c:v>117.8</c:v>
                </c:pt>
                <c:pt idx="113">
                  <c:v>117.1</c:v>
                </c:pt>
                <c:pt idx="114">
                  <c:v>118</c:v>
                </c:pt>
                <c:pt idx="115">
                  <c:v>118</c:v>
                </c:pt>
                <c:pt idx="116">
                  <c:v>117.7</c:v>
                </c:pt>
                <c:pt idx="117">
                  <c:v>118.5</c:v>
                </c:pt>
                <c:pt idx="118">
                  <c:v>121.1</c:v>
                </c:pt>
                <c:pt idx="119">
                  <c:v>121.5</c:v>
                </c:pt>
                <c:pt idx="120">
                  <c:v>123.5</c:v>
                </c:pt>
                <c:pt idx="121">
                  <c:v>122.9</c:v>
                </c:pt>
                <c:pt idx="122">
                  <c:v>123.4</c:v>
                </c:pt>
                <c:pt idx="123">
                  <c:v>125.5</c:v>
                </c:pt>
                <c:pt idx="124">
                  <c:v>127.4</c:v>
                </c:pt>
                <c:pt idx="125">
                  <c:v>126.9</c:v>
                </c:pt>
                <c:pt idx="126">
                  <c:v>128.3</c:v>
                </c:pt>
                <c:pt idx="127">
                  <c:v>130.5</c:v>
                </c:pt>
                <c:pt idx="128">
                  <c:v>131.6</c:v>
                </c:pt>
                <c:pt idx="129">
                  <c:v>132.7</c:v>
                </c:pt>
                <c:pt idx="130">
                  <c:v>133.4</c:v>
                </c:pt>
                <c:pt idx="131">
                  <c:v>132.1</c:v>
                </c:pt>
                <c:pt idx="132">
                  <c:v>134</c:v>
                </c:pt>
                <c:pt idx="133">
                  <c:v>135.1</c:v>
                </c:pt>
                <c:pt idx="134">
                  <c:v>136.9</c:v>
                </c:pt>
                <c:pt idx="135">
                  <c:v>136.6</c:v>
                </c:pt>
                <c:pt idx="136">
                  <c:v>137.7</c:v>
                </c:pt>
                <c:pt idx="137">
                  <c:v>142.6</c:v>
                </c:pt>
                <c:pt idx="138">
                  <c:v>142.1</c:v>
                </c:pt>
                <c:pt idx="139">
                  <c:v>144.5</c:v>
                </c:pt>
                <c:pt idx="140">
                  <c:v>146.7</c:v>
                </c:pt>
                <c:pt idx="141">
                  <c:v>145.9</c:v>
                </c:pt>
                <c:pt idx="142">
                  <c:v>147.8</c:v>
                </c:pt>
                <c:pt idx="143">
                  <c:v>155</c:v>
                </c:pt>
                <c:pt idx="144">
                  <c:v>156.4</c:v>
                </c:pt>
                <c:pt idx="145">
                  <c:v>156.7</c:v>
                </c:pt>
                <c:pt idx="146">
                  <c:v>161.8</c:v>
                </c:pt>
                <c:pt idx="147">
                  <c:v>162.1</c:v>
                </c:pt>
                <c:pt idx="148">
                  <c:v>164.7</c:v>
                </c:pt>
                <c:pt idx="149">
                  <c:v>165.1</c:v>
                </c:pt>
                <c:pt idx="150">
                  <c:v>167.8</c:v>
                </c:pt>
                <c:pt idx="151">
                  <c:v>169.2</c:v>
                </c:pt>
                <c:pt idx="152">
                  <c:v>170.9</c:v>
                </c:pt>
                <c:pt idx="153">
                  <c:v>175.4</c:v>
                </c:pt>
                <c:pt idx="154">
                  <c:v>176.5</c:v>
                </c:pt>
                <c:pt idx="155">
                  <c:v>175.7</c:v>
                </c:pt>
                <c:pt idx="156">
                  <c:v>176.6</c:v>
                </c:pt>
                <c:pt idx="157">
                  <c:v>180.5</c:v>
                </c:pt>
              </c:numCache>
            </c:numRef>
          </c:val>
          <c:smooth val="0"/>
        </c:ser>
        <c:axId val="53022686"/>
        <c:axId val="4545083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51.9</c:v>
                </c:pt>
                <c:pt idx="1">
                  <c:v>52.1</c:v>
                </c:pt>
                <c:pt idx="2">
                  <c:v>52.2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55.5</c:v>
                </c:pt>
                <c:pt idx="14">
                  <c:v>56.2</c:v>
                </c:pt>
                <c:pt idx="15">
                  <c:v>56.8</c:v>
                </c:pt>
                <c:pt idx="16">
                  <c:v>57.4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65</c:v>
                </c:pt>
                <c:pt idx="27">
                  <c:v>65.8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79.3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97.7</c:v>
                </c:pt>
                <c:pt idx="65">
                  <c:v>98.8</c:v>
                </c:pt>
                <c:pt idx="66">
                  <c:v>99.9</c:v>
                </c:pt>
                <c:pt idx="67">
                  <c:v>101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104.8</c:v>
                </c:pt>
                <c:pt idx="72">
                  <c:v>105.4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107.3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106.2</c:v>
                </c:pt>
                <c:pt idx="93">
                  <c:v>106.1</c:v>
                </c:pt>
                <c:pt idx="94">
                  <c:v>106.2</c:v>
                </c:pt>
                <c:pt idx="95">
                  <c:v>106.4</c:v>
                </c:pt>
                <c:pt idx="96">
                  <c:v>106.7</c:v>
                </c:pt>
                <c:pt idx="97">
                  <c:v>107.1</c:v>
                </c:pt>
                <c:pt idx="98">
                  <c:v>107.5</c:v>
                </c:pt>
                <c:pt idx="99">
                  <c:v>107.9</c:v>
                </c:pt>
                <c:pt idx="100">
                  <c:v>108.4</c:v>
                </c:pt>
                <c:pt idx="101">
                  <c:v>109.1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112.1</c:v>
                </c:pt>
                <c:pt idx="106">
                  <c:v>112.8</c:v>
                </c:pt>
                <c:pt idx="107">
                  <c:v>113.4</c:v>
                </c:pt>
                <c:pt idx="108">
                  <c:v>114</c:v>
                </c:pt>
                <c:pt idx="109">
                  <c:v>114.7</c:v>
                </c:pt>
                <c:pt idx="110">
                  <c:v>115.5</c:v>
                </c:pt>
                <c:pt idx="111">
                  <c:v>116.2</c:v>
                </c:pt>
                <c:pt idx="112">
                  <c:v>116.8</c:v>
                </c:pt>
                <c:pt idx="113">
                  <c:v>117.3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130.7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137.9</c:v>
                </c:pt>
                <c:pt idx="136">
                  <c:v>139.4</c:v>
                </c:pt>
                <c:pt idx="137">
                  <c:v>141</c:v>
                </c:pt>
                <c:pt idx="138">
                  <c:v>142.7</c:v>
                </c:pt>
                <c:pt idx="139">
                  <c:v>144.5</c:v>
                </c:pt>
                <c:pt idx="140">
                  <c:v>146.3</c:v>
                </c:pt>
                <c:pt idx="141">
                  <c:v>148.3</c:v>
                </c:pt>
                <c:pt idx="142">
                  <c:v>150.5</c:v>
                </c:pt>
                <c:pt idx="143">
                  <c:v>152.9</c:v>
                </c:pt>
                <c:pt idx="144">
                  <c:v>155.3</c:v>
                </c:pt>
                <c:pt idx="145">
                  <c:v>157.6</c:v>
                </c:pt>
                <c:pt idx="146">
                  <c:v>159.8</c:v>
                </c:pt>
                <c:pt idx="147">
                  <c:v>161.9</c:v>
                </c:pt>
                <c:pt idx="148">
                  <c:v>163.9</c:v>
                </c:pt>
                <c:pt idx="149">
                  <c:v>165.8</c:v>
                </c:pt>
                <c:pt idx="150">
                  <c:v>167.7</c:v>
                </c:pt>
                <c:pt idx="151">
                  <c:v>169.6</c:v>
                </c:pt>
                <c:pt idx="152">
                  <c:v>171.5</c:v>
                </c:pt>
                <c:pt idx="153">
                  <c:v>173.3</c:v>
                </c:pt>
                <c:pt idx="154">
                  <c:v>174.9</c:v>
                </c:pt>
                <c:pt idx="155">
                  <c:v>176.4</c:v>
                </c:pt>
                <c:pt idx="156">
                  <c:v>177.8</c:v>
                </c:pt>
                <c:pt idx="157">
                  <c:v>179.3</c:v>
                </c:pt>
              </c:numCache>
            </c:numRef>
          </c:val>
          <c:smooth val="0"/>
        </c:ser>
        <c:axId val="29576328"/>
        <c:axId val="11588297"/>
      </c:lineChart>
      <c:catAx>
        <c:axId val="5302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50831"/>
        <c:crossesAt val="20"/>
        <c:auto val="0"/>
        <c:lblOffset val="100"/>
        <c:tickLblSkip val="6"/>
        <c:tickMarkSkip val="12"/>
        <c:noMultiLvlLbl val="0"/>
      </c:catAx>
      <c:valAx>
        <c:axId val="4545083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22686"/>
        <c:crossesAt val="1"/>
        <c:crossBetween val="between"/>
        <c:dispUnits/>
        <c:minorUnit val="10"/>
      </c:valAx>
      <c:catAx>
        <c:axId val="29576328"/>
        <c:scaling>
          <c:orientation val="minMax"/>
        </c:scaling>
        <c:axPos val="b"/>
        <c:delete val="1"/>
        <c:majorTickMark val="in"/>
        <c:minorTickMark val="none"/>
        <c:tickLblPos val="nextTo"/>
        <c:crossAx val="11588297"/>
        <c:crosses val="autoZero"/>
        <c:auto val="1"/>
        <c:lblOffset val="100"/>
        <c:noMultiLvlLbl val="0"/>
      </c:catAx>
      <c:valAx>
        <c:axId val="1158829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7632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229</c:v>
                </c:pt>
                <c:pt idx="155">
                  <c:v>206.7</c:v>
                </c:pt>
                <c:pt idx="156">
                  <c:v>124.8</c:v>
                </c:pt>
                <c:pt idx="157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84.7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</c:v>
                </c:pt>
                <c:pt idx="48">
                  <c:v>86.6</c:v>
                </c:pt>
                <c:pt idx="49">
                  <c:v>87.5</c:v>
                </c:pt>
                <c:pt idx="50">
                  <c:v>91.8</c:v>
                </c:pt>
                <c:pt idx="51">
                  <c:v>92.4</c:v>
                </c:pt>
                <c:pt idx="52">
                  <c:v>93.5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92.9</c:v>
                </c:pt>
                <c:pt idx="58">
                  <c:v>96.1</c:v>
                </c:pt>
                <c:pt idx="59">
                  <c:v>95.4</c:v>
                </c:pt>
                <c:pt idx="60">
                  <c:v>96</c:v>
                </c:pt>
                <c:pt idx="61">
                  <c:v>99.1</c:v>
                </c:pt>
                <c:pt idx="62">
                  <c:v>97.6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108.7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139.5</c:v>
                </c:pt>
                <c:pt idx="125">
                  <c:v>141.2</c:v>
                </c:pt>
                <c:pt idx="126">
                  <c:v>141</c:v>
                </c:pt>
                <c:pt idx="127">
                  <c:v>145.3</c:v>
                </c:pt>
                <c:pt idx="128">
                  <c:v>146.4</c:v>
                </c:pt>
                <c:pt idx="129">
                  <c:v>144.6</c:v>
                </c:pt>
                <c:pt idx="130">
                  <c:v>149.5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166.8</c:v>
                </c:pt>
                <c:pt idx="141">
                  <c:v>169.5</c:v>
                </c:pt>
                <c:pt idx="142">
                  <c:v>168.1</c:v>
                </c:pt>
                <c:pt idx="143">
                  <c:v>172.4</c:v>
                </c:pt>
                <c:pt idx="144">
                  <c:v>182.4</c:v>
                </c:pt>
                <c:pt idx="145">
                  <c:v>172.2</c:v>
                </c:pt>
                <c:pt idx="146">
                  <c:v>182.6</c:v>
                </c:pt>
                <c:pt idx="147">
                  <c:v>188.2</c:v>
                </c:pt>
                <c:pt idx="148">
                  <c:v>186.1</c:v>
                </c:pt>
                <c:pt idx="149">
                  <c:v>187.3</c:v>
                </c:pt>
                <c:pt idx="150">
                  <c:v>190.7</c:v>
                </c:pt>
                <c:pt idx="151">
                  <c:v>192.3</c:v>
                </c:pt>
                <c:pt idx="152">
                  <c:v>192.5</c:v>
                </c:pt>
                <c:pt idx="153">
                  <c:v>196.8</c:v>
                </c:pt>
                <c:pt idx="154">
                  <c:v>200</c:v>
                </c:pt>
                <c:pt idx="155">
                  <c:v>198.4</c:v>
                </c:pt>
                <c:pt idx="156">
                  <c:v>197.5</c:v>
                </c:pt>
                <c:pt idx="157">
                  <c:v>208.9</c:v>
                </c:pt>
              </c:numCache>
            </c:numRef>
          </c:val>
          <c:smooth val="0"/>
        </c:ser>
        <c:axId val="40639314"/>
        <c:axId val="1387990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77.3</c:v>
                </c:pt>
                <c:pt idx="32">
                  <c:v>78.3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92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98.3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111.2</c:v>
                </c:pt>
                <c:pt idx="82">
                  <c:v>111.4</c:v>
                </c:pt>
                <c:pt idx="83">
                  <c:v>111.5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115.5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127.9</c:v>
                </c:pt>
                <c:pt idx="112">
                  <c:v>128.4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132.3</c:v>
                </c:pt>
                <c:pt idx="119">
                  <c:v>133.2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139.4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156.2</c:v>
                </c:pt>
                <c:pt idx="136">
                  <c:v>158</c:v>
                </c:pt>
                <c:pt idx="137">
                  <c:v>160.1</c:v>
                </c:pt>
                <c:pt idx="138">
                  <c:v>162.1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170.9</c:v>
                </c:pt>
                <c:pt idx="143">
                  <c:v>173.5</c:v>
                </c:pt>
                <c:pt idx="144">
                  <c:v>176.1</c:v>
                </c:pt>
                <c:pt idx="145">
                  <c:v>178.4</c:v>
                </c:pt>
                <c:pt idx="146">
                  <c:v>181</c:v>
                </c:pt>
                <c:pt idx="147">
                  <c:v>183.6</c:v>
                </c:pt>
                <c:pt idx="148">
                  <c:v>185.8</c:v>
                </c:pt>
                <c:pt idx="149">
                  <c:v>187.8</c:v>
                </c:pt>
                <c:pt idx="150">
                  <c:v>189.8</c:v>
                </c:pt>
                <c:pt idx="151">
                  <c:v>191.7</c:v>
                </c:pt>
                <c:pt idx="152">
                  <c:v>193.6</c:v>
                </c:pt>
                <c:pt idx="153">
                  <c:v>195.6</c:v>
                </c:pt>
                <c:pt idx="154">
                  <c:v>197.4</c:v>
                </c:pt>
                <c:pt idx="155">
                  <c:v>198.9</c:v>
                </c:pt>
                <c:pt idx="156">
                  <c:v>200.6</c:v>
                </c:pt>
                <c:pt idx="157">
                  <c:v>202.2</c:v>
                </c:pt>
              </c:numCache>
            </c:numRef>
          </c:val>
          <c:smooth val="0"/>
        </c:ser>
        <c:axId val="6600252"/>
        <c:axId val="12056349"/>
      </c:lineChart>
      <c:catAx>
        <c:axId val="406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79907"/>
        <c:crossesAt val="20"/>
        <c:auto val="0"/>
        <c:lblOffset val="100"/>
        <c:tickLblSkip val="6"/>
        <c:tickMarkSkip val="12"/>
        <c:noMultiLvlLbl val="0"/>
      </c:catAx>
      <c:valAx>
        <c:axId val="1387990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39314"/>
        <c:crossesAt val="1"/>
        <c:crossBetween val="between"/>
        <c:dispUnits/>
        <c:majorUnit val="20"/>
        <c:minorUnit val="10"/>
      </c:valAx>
      <c:catAx>
        <c:axId val="6600252"/>
        <c:scaling>
          <c:orientation val="minMax"/>
        </c:scaling>
        <c:axPos val="b"/>
        <c:delete val="1"/>
        <c:majorTickMark val="in"/>
        <c:minorTickMark val="none"/>
        <c:tickLblPos val="nextTo"/>
        <c:crossAx val="12056349"/>
        <c:crosses val="autoZero"/>
        <c:auto val="1"/>
        <c:lblOffset val="100"/>
        <c:noMultiLvlLbl val="0"/>
      </c:catAx>
      <c:valAx>
        <c:axId val="1205634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025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75</v>
      </c>
      <c r="F6" s="23" t="s">
        <v>76</v>
      </c>
      <c r="G6" s="24" t="s">
        <v>77</v>
      </c>
      <c r="H6" s="24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158.6</v>
      </c>
      <c r="E7" s="65">
        <v>27.6</v>
      </c>
      <c r="F7" s="36" t="s">
        <v>79</v>
      </c>
      <c r="G7" s="35">
        <v>15.8</v>
      </c>
      <c r="H7" s="36" t="s">
        <v>81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161.4</v>
      </c>
      <c r="E8" s="65">
        <v>25.8</v>
      </c>
      <c r="F8" s="36" t="s">
        <v>84</v>
      </c>
      <c r="G8" s="65">
        <v>15.7</v>
      </c>
      <c r="H8" s="36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148.3</v>
      </c>
      <c r="E9" s="65">
        <v>34.1</v>
      </c>
      <c r="F9" s="36" t="s">
        <v>80</v>
      </c>
      <c r="G9" s="35">
        <v>15.9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52.1</v>
      </c>
      <c r="H6" s="51">
        <v>51.9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56.6</v>
      </c>
      <c r="E7" s="51">
        <v>56.3</v>
      </c>
      <c r="F7" s="51">
        <v>40.5</v>
      </c>
      <c r="G7" s="51">
        <v>52.9</v>
      </c>
      <c r="H7" s="51">
        <v>52.1</v>
      </c>
      <c r="I7" s="51">
        <v>47.8</v>
      </c>
      <c r="J7" s="51">
        <v>72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52.2</v>
      </c>
      <c r="I8" s="51">
        <v>64</v>
      </c>
      <c r="J8" s="51">
        <v>71.7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57</v>
      </c>
      <c r="E9" s="51">
        <v>56.9</v>
      </c>
      <c r="F9" s="51">
        <v>42.6</v>
      </c>
      <c r="G9" s="51">
        <v>52.3</v>
      </c>
      <c r="H9" s="51">
        <v>52.3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57.4</v>
      </c>
      <c r="E10" s="51">
        <v>57.2</v>
      </c>
      <c r="F10" s="51">
        <v>52.1</v>
      </c>
      <c r="G10" s="51">
        <v>52.5</v>
      </c>
      <c r="H10" s="51">
        <v>52.5</v>
      </c>
      <c r="I10" s="51">
        <v>69</v>
      </c>
      <c r="J10" s="51">
        <v>72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58</v>
      </c>
      <c r="E11" s="51">
        <v>57.4</v>
      </c>
      <c r="F11" s="51">
        <v>62.9</v>
      </c>
      <c r="G11" s="51">
        <v>52.7</v>
      </c>
      <c r="H11" s="51">
        <v>52.6</v>
      </c>
      <c r="I11" s="51">
        <v>99</v>
      </c>
      <c r="J11" s="51">
        <v>72.8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56.5</v>
      </c>
      <c r="E12" s="51">
        <v>57.4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58.6</v>
      </c>
      <c r="E13" s="51">
        <v>57.3</v>
      </c>
      <c r="F13" s="51">
        <v>60.3</v>
      </c>
      <c r="G13" s="51">
        <v>53.3</v>
      </c>
      <c r="H13" s="51">
        <v>53.1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56.7</v>
      </c>
      <c r="E14" s="51">
        <v>57.1</v>
      </c>
      <c r="F14" s="51">
        <v>59.6</v>
      </c>
      <c r="G14" s="51">
        <v>53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56.3</v>
      </c>
      <c r="E15" s="51">
        <v>56.8</v>
      </c>
      <c r="F15" s="51">
        <v>61</v>
      </c>
      <c r="G15" s="51">
        <v>53.2</v>
      </c>
      <c r="H15" s="51">
        <v>53.6</v>
      </c>
      <c r="I15" s="51">
        <v>91.8</v>
      </c>
      <c r="J15" s="51">
        <v>71.6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56.7</v>
      </c>
      <c r="E16" s="51">
        <v>56.9</v>
      </c>
      <c r="F16" s="51">
        <v>57.6</v>
      </c>
      <c r="G16" s="51">
        <v>53.9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56.4</v>
      </c>
      <c r="E17" s="51">
        <v>57.2</v>
      </c>
      <c r="F17" s="51">
        <v>56.9</v>
      </c>
      <c r="G17" s="51">
        <v>54.2</v>
      </c>
      <c r="H17" s="51">
        <v>54.5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57.7</v>
      </c>
      <c r="E18" s="51">
        <v>57.9</v>
      </c>
      <c r="F18" s="51">
        <v>43.1</v>
      </c>
      <c r="G18" s="51">
        <v>55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59.1</v>
      </c>
      <c r="E19" s="51">
        <v>58.8</v>
      </c>
      <c r="F19" s="51">
        <v>44.8</v>
      </c>
      <c r="G19" s="51">
        <v>54.8</v>
      </c>
      <c r="H19" s="51">
        <v>55.5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71.8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57.5</v>
      </c>
      <c r="H21" s="51">
        <v>56.8</v>
      </c>
      <c r="I21" s="51">
        <v>51.9</v>
      </c>
      <c r="J21" s="51">
        <v>70.2</v>
      </c>
      <c r="K21" s="51">
        <v>71.1</v>
      </c>
      <c r="L21" s="6"/>
    </row>
    <row r="22" spans="1:12" ht="12.75">
      <c r="A22" s="25"/>
      <c r="B22" s="25" t="s">
        <v>47</v>
      </c>
      <c r="C22" s="51">
        <v>58.3</v>
      </c>
      <c r="D22" s="51">
        <v>59.2</v>
      </c>
      <c r="E22" s="51">
        <v>60.1</v>
      </c>
      <c r="F22" s="51">
        <v>56.7</v>
      </c>
      <c r="G22" s="51">
        <v>57.2</v>
      </c>
      <c r="H22" s="51">
        <v>57.4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60.6</v>
      </c>
      <c r="E23" s="51">
        <v>60.7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61.8</v>
      </c>
      <c r="E24" s="51">
        <v>61.5</v>
      </c>
      <c r="F24" s="51">
        <v>63.2</v>
      </c>
      <c r="G24" s="51">
        <v>58.7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62</v>
      </c>
      <c r="E25" s="51">
        <v>62.4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64</v>
      </c>
      <c r="E26" s="51">
        <v>63.2</v>
      </c>
      <c r="F26" s="51">
        <v>68.7</v>
      </c>
      <c r="G26" s="51">
        <v>60.6</v>
      </c>
      <c r="H26" s="51">
        <v>60.2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64.1</v>
      </c>
      <c r="E27" s="51">
        <v>63.7</v>
      </c>
      <c r="F27" s="51">
        <v>73.5</v>
      </c>
      <c r="G27" s="51">
        <v>61.4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63.9</v>
      </c>
      <c r="E28" s="51">
        <v>63.9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72</v>
      </c>
      <c r="L28" s="6"/>
    </row>
    <row r="29" spans="1:12" ht="12.75">
      <c r="A29" s="25"/>
      <c r="B29" s="25" t="s">
        <v>54</v>
      </c>
      <c r="C29" s="51">
        <v>69.1</v>
      </c>
      <c r="D29" s="51">
        <v>64</v>
      </c>
      <c r="E29" s="51">
        <v>64.1</v>
      </c>
      <c r="F29" s="51">
        <v>69</v>
      </c>
      <c r="G29" s="51">
        <v>62.4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64.3</v>
      </c>
      <c r="E30" s="51">
        <v>64.4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72.4</v>
      </c>
      <c r="L30" s="6"/>
    </row>
    <row r="31" spans="1:12" ht="12.75">
      <c r="A31" s="25"/>
      <c r="B31" s="25" t="s">
        <v>44</v>
      </c>
      <c r="C31" s="51">
        <v>46.8</v>
      </c>
      <c r="D31" s="51">
        <v>64</v>
      </c>
      <c r="E31" s="51">
        <v>64.9</v>
      </c>
      <c r="F31" s="51">
        <v>48.5</v>
      </c>
      <c r="G31" s="51">
        <v>64.1</v>
      </c>
      <c r="H31" s="51">
        <v>64.1</v>
      </c>
      <c r="I31" s="51">
        <v>42</v>
      </c>
      <c r="J31" s="51">
        <v>74</v>
      </c>
      <c r="K31" s="51">
        <v>72.9</v>
      </c>
      <c r="L31" s="6"/>
    </row>
    <row r="32" spans="1:12" ht="12.75">
      <c r="A32" s="25"/>
      <c r="B32" s="25" t="s">
        <v>45</v>
      </c>
      <c r="C32" s="51">
        <v>52.4</v>
      </c>
      <c r="D32" s="51">
        <v>65.2</v>
      </c>
      <c r="E32" s="51">
        <v>65.8</v>
      </c>
      <c r="F32" s="51">
        <v>52.5</v>
      </c>
      <c r="G32" s="51">
        <v>65.5</v>
      </c>
      <c r="H32" s="51">
        <v>65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65.6</v>
      </c>
      <c r="H33" s="51">
        <v>65.8</v>
      </c>
      <c r="I33" s="51">
        <v>55.1</v>
      </c>
      <c r="J33" s="51">
        <v>74.3</v>
      </c>
      <c r="K33" s="51">
        <v>74.1</v>
      </c>
      <c r="L33" s="6"/>
    </row>
    <row r="34" spans="1:12" ht="12.75">
      <c r="A34" s="25"/>
      <c r="B34" s="25" t="s">
        <v>47</v>
      </c>
      <c r="C34" s="51">
        <v>63.3</v>
      </c>
      <c r="D34" s="51">
        <v>67.6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74.9</v>
      </c>
      <c r="L34" s="6"/>
    </row>
    <row r="35" spans="1:12" ht="12.75">
      <c r="A35" s="25"/>
      <c r="B35" s="25" t="s">
        <v>48</v>
      </c>
      <c r="C35" s="51">
        <v>80.2</v>
      </c>
      <c r="D35" s="51">
        <v>68.8</v>
      </c>
      <c r="E35" s="51">
        <v>69.3</v>
      </c>
      <c r="F35" s="51">
        <v>75.5</v>
      </c>
      <c r="G35" s="51">
        <v>66.7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72.1</v>
      </c>
      <c r="E36" s="51">
        <v>70.5</v>
      </c>
      <c r="F36" s="51">
        <v>73.8</v>
      </c>
      <c r="G36" s="51">
        <v>68.8</v>
      </c>
      <c r="H36" s="51">
        <v>68.5</v>
      </c>
      <c r="I36" s="51">
        <v>98.3</v>
      </c>
      <c r="J36" s="51">
        <v>78</v>
      </c>
      <c r="K36" s="51">
        <v>76.6</v>
      </c>
      <c r="L36" s="6"/>
    </row>
    <row r="37" spans="1:12" ht="12.75">
      <c r="A37" s="25"/>
      <c r="B37" s="25" t="s">
        <v>50</v>
      </c>
      <c r="C37" s="51">
        <v>76.9</v>
      </c>
      <c r="D37" s="51">
        <v>70.7</v>
      </c>
      <c r="E37" s="51">
        <v>71.4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72.2</v>
      </c>
      <c r="E38" s="51">
        <v>72.3</v>
      </c>
      <c r="F38" s="51">
        <v>81.4</v>
      </c>
      <c r="G38" s="51">
        <v>70.5</v>
      </c>
      <c r="H38" s="51">
        <v>70.5</v>
      </c>
      <c r="I38" s="51">
        <v>103.9</v>
      </c>
      <c r="J38" s="51">
        <v>78.5</v>
      </c>
      <c r="K38" s="51">
        <v>78.3</v>
      </c>
      <c r="L38" s="6"/>
    </row>
    <row r="39" spans="1:12" ht="12.75">
      <c r="A39" s="25"/>
      <c r="B39" s="25" t="s">
        <v>52</v>
      </c>
      <c r="C39" s="51">
        <v>90</v>
      </c>
      <c r="D39" s="51">
        <v>73.7</v>
      </c>
      <c r="E39" s="51">
        <v>73.3</v>
      </c>
      <c r="F39" s="51">
        <v>84.1</v>
      </c>
      <c r="G39" s="51">
        <v>70.9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74.1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75.2</v>
      </c>
      <c r="F41" s="51">
        <v>87.1</v>
      </c>
      <c r="G41" s="51">
        <v>73.8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77.4</v>
      </c>
      <c r="E42" s="51">
        <v>76</v>
      </c>
      <c r="F42" s="51">
        <v>53.5</v>
      </c>
      <c r="G42" s="51">
        <v>74.3</v>
      </c>
      <c r="H42" s="51">
        <v>74.3</v>
      </c>
      <c r="I42" s="51">
        <v>41</v>
      </c>
      <c r="J42" s="51">
        <v>84.7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75.6</v>
      </c>
      <c r="E43" s="51">
        <v>76.5</v>
      </c>
      <c r="F43" s="51">
        <v>58.4</v>
      </c>
      <c r="G43" s="51">
        <v>75.2</v>
      </c>
      <c r="H43" s="51">
        <v>75.2</v>
      </c>
      <c r="I43" s="51">
        <v>46.2</v>
      </c>
      <c r="J43" s="51">
        <v>82.7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75</v>
      </c>
      <c r="H44" s="51">
        <v>76.1</v>
      </c>
      <c r="I44" s="51">
        <v>63.5</v>
      </c>
      <c r="J44" s="51">
        <v>83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78.6</v>
      </c>
      <c r="E45" s="51">
        <v>78.3</v>
      </c>
      <c r="F45" s="51">
        <v>67.4</v>
      </c>
      <c r="G45" s="51">
        <v>77.8</v>
      </c>
      <c r="H45" s="51">
        <v>77</v>
      </c>
      <c r="I45" s="51">
        <v>66.4</v>
      </c>
      <c r="J45" s="51">
        <v>85.4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79.3</v>
      </c>
      <c r="E46" s="51">
        <v>79.5</v>
      </c>
      <c r="F46" s="51">
        <v>72.7</v>
      </c>
      <c r="G46" s="51">
        <v>77.8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80.7</v>
      </c>
      <c r="F47" s="51">
        <v>91.9</v>
      </c>
      <c r="G47" s="51">
        <v>80.5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82.2</v>
      </c>
      <c r="E48" s="51">
        <v>81.4</v>
      </c>
      <c r="F48" s="51">
        <v>84.2</v>
      </c>
      <c r="G48" s="51">
        <v>79.3</v>
      </c>
      <c r="H48" s="51">
        <v>79.3</v>
      </c>
      <c r="I48" s="51">
        <v>106.6</v>
      </c>
      <c r="J48" s="51">
        <v>86.1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81.7</v>
      </c>
      <c r="F49" s="51">
        <v>81.9</v>
      </c>
      <c r="G49" s="51">
        <v>79.8</v>
      </c>
      <c r="H49" s="51">
        <v>79.9</v>
      </c>
      <c r="I49" s="51">
        <v>112.7</v>
      </c>
      <c r="J49" s="51">
        <v>87.8</v>
      </c>
      <c r="K49" s="51">
        <v>86.7</v>
      </c>
      <c r="L49" s="6"/>
    </row>
    <row r="50" spans="1:12" ht="12.75">
      <c r="A50" s="25"/>
      <c r="B50" s="25" t="s">
        <v>51</v>
      </c>
      <c r="C50" s="51">
        <v>96.8</v>
      </c>
      <c r="D50" s="51">
        <v>82.4</v>
      </c>
      <c r="E50" s="51">
        <v>82.2</v>
      </c>
      <c r="F50" s="51">
        <v>91.3</v>
      </c>
      <c r="G50" s="51">
        <v>80.6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82.9</v>
      </c>
      <c r="E51" s="51">
        <v>82.5</v>
      </c>
      <c r="F51" s="51">
        <v>94.4</v>
      </c>
      <c r="G51" s="51">
        <v>81.7</v>
      </c>
      <c r="H51" s="51">
        <v>81</v>
      </c>
      <c r="I51" s="51">
        <v>115.4</v>
      </c>
      <c r="J51" s="51">
        <v>87.5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83.2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88.5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</v>
      </c>
      <c r="E53" s="51">
        <v>82.3</v>
      </c>
      <c r="F53" s="51">
        <v>98.6</v>
      </c>
      <c r="G53" s="51">
        <v>81.6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80.7</v>
      </c>
      <c r="E54" s="51">
        <v>82.3</v>
      </c>
      <c r="F54" s="51">
        <v>57</v>
      </c>
      <c r="G54" s="51">
        <v>82</v>
      </c>
      <c r="H54" s="51">
        <v>82.2</v>
      </c>
      <c r="I54" s="51">
        <v>40.1</v>
      </c>
      <c r="J54" s="51">
        <v>86.6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82.3</v>
      </c>
      <c r="E55" s="51">
        <v>83.1</v>
      </c>
      <c r="F55" s="51">
        <v>63.2</v>
      </c>
      <c r="G55" s="51">
        <v>82.8</v>
      </c>
      <c r="H55" s="51">
        <v>82.7</v>
      </c>
      <c r="I55" s="51">
        <v>45.6</v>
      </c>
      <c r="J55" s="51">
        <v>87.5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87</v>
      </c>
      <c r="E56" s="51">
        <v>84</v>
      </c>
      <c r="F56" s="51">
        <v>78.2</v>
      </c>
      <c r="G56" s="51">
        <v>84.5</v>
      </c>
      <c r="H56" s="51">
        <v>83.2</v>
      </c>
      <c r="I56" s="51">
        <v>71</v>
      </c>
      <c r="J56" s="51">
        <v>91.8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82.3</v>
      </c>
      <c r="E57" s="51">
        <v>84.4</v>
      </c>
      <c r="F57" s="51">
        <v>72.5</v>
      </c>
      <c r="G57" s="51">
        <v>81.5</v>
      </c>
      <c r="H57" s="51">
        <v>83.6</v>
      </c>
      <c r="I57" s="51">
        <v>72.8</v>
      </c>
      <c r="J57" s="51">
        <v>92.4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85.7</v>
      </c>
      <c r="E58" s="51">
        <v>84.9</v>
      </c>
      <c r="F58" s="51">
        <v>82.4</v>
      </c>
      <c r="G58" s="51">
        <v>84.4</v>
      </c>
      <c r="H58" s="51">
        <v>84.2</v>
      </c>
      <c r="I58" s="51">
        <v>88.3</v>
      </c>
      <c r="J58" s="51">
        <v>93.5</v>
      </c>
      <c r="K58" s="51">
        <v>92</v>
      </c>
      <c r="L58" s="6"/>
    </row>
    <row r="59" spans="1:12" ht="12.75">
      <c r="A59" s="25"/>
      <c r="B59" s="25" t="s">
        <v>48</v>
      </c>
      <c r="C59" s="51">
        <v>99.7</v>
      </c>
      <c r="D59" s="51">
        <v>84.5</v>
      </c>
      <c r="E59" s="51">
        <v>85.7</v>
      </c>
      <c r="F59" s="51">
        <v>95.7</v>
      </c>
      <c r="G59" s="51">
        <v>83.6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87.9</v>
      </c>
      <c r="E60" s="51">
        <v>86.5</v>
      </c>
      <c r="F60" s="51">
        <v>87.5</v>
      </c>
      <c r="G60" s="51">
        <v>86.5</v>
      </c>
      <c r="H60" s="51">
        <v>85.8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87.3</v>
      </c>
      <c r="F61" s="51">
        <v>90.8</v>
      </c>
      <c r="G61" s="51">
        <v>86.2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</v>
      </c>
      <c r="E62" s="51">
        <v>88.2</v>
      </c>
      <c r="F62" s="51">
        <v>97.4</v>
      </c>
      <c r="G62" s="51">
        <v>87.5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87.6</v>
      </c>
      <c r="H63" s="51">
        <v>88.7</v>
      </c>
      <c r="I63" s="51">
        <v>116.5</v>
      </c>
      <c r="J63" s="51">
        <v>92.9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90.5</v>
      </c>
      <c r="E64" s="51">
        <v>90.8</v>
      </c>
      <c r="F64" s="51">
        <v>99</v>
      </c>
      <c r="G64" s="51">
        <v>90</v>
      </c>
      <c r="H64" s="51">
        <v>89.9</v>
      </c>
      <c r="I64" s="51">
        <v>106.8</v>
      </c>
      <c r="J64" s="51">
        <v>96.1</v>
      </c>
      <c r="K64" s="51">
        <v>95.3</v>
      </c>
      <c r="L64" s="6"/>
    </row>
    <row r="65" spans="1:12" ht="12.75">
      <c r="A65" s="25"/>
      <c r="B65" s="25" t="s">
        <v>54</v>
      </c>
      <c r="C65" s="51">
        <v>109.5</v>
      </c>
      <c r="D65" s="51">
        <v>92.2</v>
      </c>
      <c r="E65" s="51">
        <v>92.4</v>
      </c>
      <c r="F65" s="51">
        <v>109.5</v>
      </c>
      <c r="G65" s="51">
        <v>91</v>
      </c>
      <c r="H65" s="51">
        <v>91.1</v>
      </c>
      <c r="I65" s="51">
        <v>109.4</v>
      </c>
      <c r="J65" s="51">
        <v>95.4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94.2</v>
      </c>
      <c r="E66" s="51">
        <v>94.2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93.9</v>
      </c>
      <c r="H67" s="51">
        <v>93.7</v>
      </c>
      <c r="I67" s="51">
        <v>56.5</v>
      </c>
      <c r="J67" s="51">
        <v>99.1</v>
      </c>
      <c r="K67" s="51">
        <v>97.3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95.6</v>
      </c>
      <c r="E68" s="51">
        <v>96.6</v>
      </c>
      <c r="F68" s="51">
        <v>88.9</v>
      </c>
      <c r="G68" s="51">
        <v>94</v>
      </c>
      <c r="H68" s="51">
        <v>95</v>
      </c>
      <c r="I68" s="51">
        <v>74</v>
      </c>
      <c r="J68" s="51">
        <v>97.6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99</v>
      </c>
      <c r="E69" s="51">
        <v>97.2</v>
      </c>
      <c r="F69" s="51">
        <v>79.9</v>
      </c>
      <c r="G69" s="51">
        <v>97.2</v>
      </c>
      <c r="H69" s="51">
        <v>96.4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98.9</v>
      </c>
      <c r="H70" s="51">
        <v>97.7</v>
      </c>
      <c r="I70" s="51">
        <v>91.7</v>
      </c>
      <c r="J70" s="51">
        <v>98.6</v>
      </c>
      <c r="K70" s="51">
        <v>99</v>
      </c>
      <c r="L70" s="6"/>
    </row>
    <row r="71" spans="1:12" ht="12.75">
      <c r="A71" s="25"/>
      <c r="B71" s="25" t="s">
        <v>48</v>
      </c>
      <c r="C71" s="51">
        <v>112.4</v>
      </c>
      <c r="D71" s="51">
        <v>95.8</v>
      </c>
      <c r="E71" s="51">
        <v>97.4</v>
      </c>
      <c r="F71" s="51">
        <v>109.4</v>
      </c>
      <c r="G71" s="51">
        <v>98.8</v>
      </c>
      <c r="H71" s="51">
        <v>98.8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98</v>
      </c>
      <c r="E72" s="51">
        <v>98.1</v>
      </c>
      <c r="F72" s="51">
        <v>94.7</v>
      </c>
      <c r="G72" s="51">
        <v>99.3</v>
      </c>
      <c r="H72" s="51">
        <v>99.9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99.4</v>
      </c>
      <c r="E73" s="51">
        <v>99.2</v>
      </c>
      <c r="F73" s="51">
        <v>109.8</v>
      </c>
      <c r="G73" s="51">
        <v>100.9</v>
      </c>
      <c r="H73" s="51">
        <v>101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99.4</v>
      </c>
      <c r="E74" s="51">
        <v>100.2</v>
      </c>
      <c r="F74" s="51">
        <v>109.2</v>
      </c>
      <c r="G74" s="51">
        <v>102.1</v>
      </c>
      <c r="H74" s="51">
        <v>102.1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102.3</v>
      </c>
      <c r="E75" s="51">
        <v>101.4</v>
      </c>
      <c r="F75" s="51">
        <v>119.6</v>
      </c>
      <c r="G75" s="51">
        <v>104.3</v>
      </c>
      <c r="H75" s="51">
        <v>103.1</v>
      </c>
      <c r="I75" s="51">
        <v>130.8</v>
      </c>
      <c r="J75" s="51">
        <v>103.8</v>
      </c>
      <c r="K75" s="51">
        <v>103.5</v>
      </c>
      <c r="L75" s="6"/>
    </row>
    <row r="76" spans="1:12" ht="12.75">
      <c r="A76" s="25"/>
      <c r="B76" s="25" t="s">
        <v>53</v>
      </c>
      <c r="C76" s="51">
        <v>113.7</v>
      </c>
      <c r="D76" s="51">
        <v>103</v>
      </c>
      <c r="E76" s="51">
        <v>102.3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117.8</v>
      </c>
      <c r="E77" s="51">
        <v>102.7</v>
      </c>
      <c r="F77" s="51">
        <v>124.5</v>
      </c>
      <c r="G77" s="51">
        <v>114.1</v>
      </c>
      <c r="H77" s="51">
        <v>104.8</v>
      </c>
      <c r="I77" s="51">
        <v>124</v>
      </c>
      <c r="J77" s="51">
        <v>106.7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112.2</v>
      </c>
      <c r="E78" s="51">
        <v>102.5</v>
      </c>
      <c r="F78" s="51">
        <v>87.1</v>
      </c>
      <c r="G78" s="51">
        <v>106.4</v>
      </c>
      <c r="H78" s="51">
        <v>105.4</v>
      </c>
      <c r="I78" s="51">
        <v>63.9</v>
      </c>
      <c r="J78" s="51">
        <v>110.7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106.5</v>
      </c>
      <c r="E79" s="51">
        <v>102.6</v>
      </c>
      <c r="F79" s="51">
        <v>85.1</v>
      </c>
      <c r="G79" s="51">
        <v>104.6</v>
      </c>
      <c r="H79" s="51">
        <v>106</v>
      </c>
      <c r="I79" s="51">
        <v>61.7</v>
      </c>
      <c r="J79" s="51">
        <v>105.8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108.8</v>
      </c>
      <c r="E81" s="51">
        <v>105.1</v>
      </c>
      <c r="F81" s="51">
        <v>92.6</v>
      </c>
      <c r="G81" s="51">
        <v>107.5</v>
      </c>
      <c r="H81" s="51">
        <v>107.1</v>
      </c>
      <c r="I81" s="51">
        <v>70.6</v>
      </c>
      <c r="J81" s="51">
        <v>107.5</v>
      </c>
      <c r="K81" s="51">
        <v>108.7</v>
      </c>
    </row>
    <row r="82" spans="1:11" ht="12.75">
      <c r="A82" s="25"/>
      <c r="B82" s="25" t="s">
        <v>47</v>
      </c>
      <c r="C82" s="51">
        <v>107.3</v>
      </c>
      <c r="D82" s="51">
        <v>109.8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110.2</v>
      </c>
      <c r="K82" s="51">
        <v>109.4</v>
      </c>
    </row>
    <row r="83" spans="1:11" ht="12.75">
      <c r="A83" s="25"/>
      <c r="B83" s="25" t="s">
        <v>48</v>
      </c>
      <c r="C83" s="51">
        <v>123.6</v>
      </c>
      <c r="D83" s="51">
        <v>109.1</v>
      </c>
      <c r="E83" s="51">
        <v>107.1</v>
      </c>
      <c r="F83" s="51">
        <v>118.1</v>
      </c>
      <c r="G83" s="51">
        <v>107.5</v>
      </c>
      <c r="H83" s="51">
        <v>107.9</v>
      </c>
      <c r="I83" s="51">
        <v>142.8</v>
      </c>
      <c r="J83" s="51">
        <v>111.7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107.2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109.6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112.5</v>
      </c>
      <c r="E85" s="51">
        <v>108.3</v>
      </c>
      <c r="F85" s="51">
        <v>120.6</v>
      </c>
      <c r="G85" s="51">
        <v>109.8</v>
      </c>
      <c r="H85" s="51">
        <v>108.4</v>
      </c>
      <c r="I85" s="51">
        <v>154.1</v>
      </c>
      <c r="J85" s="51">
        <v>113.9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107.4</v>
      </c>
      <c r="E86" s="51">
        <v>108.1</v>
      </c>
      <c r="F86" s="51">
        <v>113</v>
      </c>
      <c r="G86" s="51">
        <v>108.1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107.9</v>
      </c>
      <c r="H87" s="51">
        <v>108.4</v>
      </c>
      <c r="I87" s="51">
        <v>148.2</v>
      </c>
      <c r="J87" s="51">
        <v>111.4</v>
      </c>
      <c r="K87" s="51">
        <v>111.2</v>
      </c>
    </row>
    <row r="88" spans="1:11" ht="12.75">
      <c r="A88" s="25"/>
      <c r="B88" s="25" t="s">
        <v>53</v>
      </c>
      <c r="C88" s="51">
        <v>119.4</v>
      </c>
      <c r="D88" s="51">
        <v>107.6</v>
      </c>
      <c r="E88" s="51">
        <v>109</v>
      </c>
      <c r="F88" s="51">
        <v>117.6</v>
      </c>
      <c r="G88" s="51">
        <v>108.4</v>
      </c>
      <c r="H88" s="51">
        <v>108.4</v>
      </c>
      <c r="I88" s="51">
        <v>125.9</v>
      </c>
      <c r="J88" s="51">
        <v>113.3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112.2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108.1</v>
      </c>
      <c r="I90" s="51">
        <v>58.2</v>
      </c>
      <c r="J90" s="51">
        <v>111.3</v>
      </c>
      <c r="K90" s="51">
        <v>111.8</v>
      </c>
    </row>
    <row r="91" spans="1:11" ht="12.75">
      <c r="A91" s="25"/>
      <c r="B91" s="25" t="s">
        <v>44</v>
      </c>
      <c r="C91" s="51">
        <v>84.8</v>
      </c>
      <c r="D91" s="51">
        <v>113.3</v>
      </c>
      <c r="E91" s="51">
        <v>111.2</v>
      </c>
      <c r="F91" s="51">
        <v>90.7</v>
      </c>
      <c r="G91" s="51">
        <v>109.4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110.3</v>
      </c>
      <c r="E92" s="51">
        <v>110</v>
      </c>
      <c r="F92" s="51">
        <v>90.8</v>
      </c>
      <c r="G92" s="51">
        <v>107.1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106.6</v>
      </c>
      <c r="E93" s="51">
        <v>108.7</v>
      </c>
      <c r="F93" s="51">
        <v>99.3</v>
      </c>
      <c r="G93" s="51">
        <v>106.3</v>
      </c>
      <c r="H93" s="51">
        <v>107.3</v>
      </c>
      <c r="I93" s="51">
        <v>74.2</v>
      </c>
      <c r="J93" s="51">
        <v>113.2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106.8</v>
      </c>
      <c r="E94" s="51">
        <v>108.5</v>
      </c>
      <c r="F94" s="51">
        <v>106.3</v>
      </c>
      <c r="G94" s="51">
        <v>106.7</v>
      </c>
      <c r="H94" s="51">
        <v>107</v>
      </c>
      <c r="I94" s="51">
        <v>105.9</v>
      </c>
      <c r="J94" s="51">
        <v>114.5</v>
      </c>
      <c r="K94" s="51">
        <v>113.3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108.8</v>
      </c>
      <c r="F95" s="51">
        <v>119.3</v>
      </c>
      <c r="G95" s="51">
        <v>108.1</v>
      </c>
      <c r="H95" s="51">
        <v>106.8</v>
      </c>
      <c r="I95" s="51">
        <v>138.4</v>
      </c>
      <c r="J95" s="51">
        <v>112</v>
      </c>
      <c r="K95" s="51">
        <v>113.6</v>
      </c>
    </row>
    <row r="96" spans="1:11" ht="12.75">
      <c r="A96" s="25"/>
      <c r="B96" s="25" t="s">
        <v>49</v>
      </c>
      <c r="C96" s="51">
        <v>112.8</v>
      </c>
      <c r="D96" s="51">
        <v>107.5</v>
      </c>
      <c r="E96" s="51">
        <v>108.8</v>
      </c>
      <c r="F96" s="51">
        <v>103.8</v>
      </c>
      <c r="G96" s="51">
        <v>106</v>
      </c>
      <c r="H96" s="51">
        <v>106.5</v>
      </c>
      <c r="I96" s="51">
        <v>143.7</v>
      </c>
      <c r="J96" s="51">
        <v>114.6</v>
      </c>
      <c r="K96" s="51">
        <v>114</v>
      </c>
    </row>
    <row r="97" spans="1:11" ht="12.75">
      <c r="A97" s="25"/>
      <c r="B97" s="25" t="s">
        <v>50</v>
      </c>
      <c r="C97" s="51">
        <v>120.7</v>
      </c>
      <c r="D97" s="51">
        <v>109.1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114.4</v>
      </c>
    </row>
    <row r="98" spans="1:11" ht="12.75">
      <c r="A98" s="25"/>
      <c r="B98" s="25" t="s">
        <v>51</v>
      </c>
      <c r="C98" s="51">
        <v>124.5</v>
      </c>
      <c r="D98" s="51">
        <v>109.1</v>
      </c>
      <c r="E98" s="51">
        <v>108.9</v>
      </c>
      <c r="F98" s="51">
        <v>115.1</v>
      </c>
      <c r="G98" s="51">
        <v>105.5</v>
      </c>
      <c r="H98" s="51">
        <v>106.2</v>
      </c>
      <c r="I98" s="51">
        <v>157.8</v>
      </c>
      <c r="J98" s="51">
        <v>116.1</v>
      </c>
      <c r="K98" s="51">
        <v>114.8</v>
      </c>
    </row>
    <row r="99" spans="1:11" ht="12.75">
      <c r="A99" s="25"/>
      <c r="B99" s="25" t="s">
        <v>52</v>
      </c>
      <c r="C99" s="51">
        <v>133.2</v>
      </c>
      <c r="D99" s="51">
        <v>109.3</v>
      </c>
      <c r="E99" s="51">
        <v>108.7</v>
      </c>
      <c r="F99" s="51">
        <v>124.5</v>
      </c>
      <c r="G99" s="51">
        <v>106.3</v>
      </c>
      <c r="H99" s="51">
        <v>106.1</v>
      </c>
      <c r="I99" s="51">
        <v>164</v>
      </c>
      <c r="J99" s="51">
        <v>115.7</v>
      </c>
      <c r="K99" s="51">
        <v>115.1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108.4</v>
      </c>
      <c r="F100" s="51">
        <v>113.2</v>
      </c>
      <c r="G100" s="51">
        <v>105.5</v>
      </c>
      <c r="H100" s="51">
        <v>106.2</v>
      </c>
      <c r="I100" s="51">
        <v>126.7</v>
      </c>
      <c r="J100" s="51">
        <v>114.7</v>
      </c>
      <c r="K100" s="51">
        <v>115.3</v>
      </c>
    </row>
    <row r="101" spans="1:11" ht="12.75">
      <c r="A101" s="25"/>
      <c r="B101" s="25" t="s">
        <v>54</v>
      </c>
      <c r="C101" s="51">
        <v>121.6</v>
      </c>
      <c r="D101" s="51">
        <v>108.1</v>
      </c>
      <c r="E101" s="51">
        <v>107.9</v>
      </c>
      <c r="F101" s="51">
        <v>120.5</v>
      </c>
      <c r="G101" s="51">
        <v>105.4</v>
      </c>
      <c r="H101" s="51">
        <v>106.4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105.1</v>
      </c>
      <c r="E102" s="51">
        <v>108</v>
      </c>
      <c r="F102" s="51">
        <v>78.2</v>
      </c>
      <c r="G102" s="51">
        <v>106.5</v>
      </c>
      <c r="H102" s="51">
        <v>106.7</v>
      </c>
      <c r="I102" s="51">
        <v>57.2</v>
      </c>
      <c r="J102" s="51">
        <v>113.5</v>
      </c>
      <c r="K102" s="51">
        <v>115.9</v>
      </c>
    </row>
    <row r="103" spans="1:11" ht="12.75">
      <c r="A103" s="25"/>
      <c r="B103" s="25" t="s">
        <v>44</v>
      </c>
      <c r="C103" s="51">
        <v>83.1</v>
      </c>
      <c r="D103" s="51">
        <v>109.6</v>
      </c>
      <c r="E103" s="51">
        <v>108.9</v>
      </c>
      <c r="F103" s="51">
        <v>87.4</v>
      </c>
      <c r="G103" s="51">
        <v>107.7</v>
      </c>
      <c r="H103" s="51">
        <v>107.1</v>
      </c>
      <c r="I103" s="51">
        <v>68.7</v>
      </c>
      <c r="J103" s="51">
        <v>118.1</v>
      </c>
      <c r="K103" s="51">
        <v>116.4</v>
      </c>
    </row>
    <row r="104" spans="1:11" ht="12.75">
      <c r="A104" s="25"/>
      <c r="B104" s="25" t="s">
        <v>45</v>
      </c>
      <c r="C104" s="51">
        <v>93.7</v>
      </c>
      <c r="D104" s="51">
        <v>110.9</v>
      </c>
      <c r="E104" s="51">
        <v>110</v>
      </c>
      <c r="F104" s="51">
        <v>97.5</v>
      </c>
      <c r="G104" s="51">
        <v>107.8</v>
      </c>
      <c r="H104" s="51">
        <v>107.5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111.3</v>
      </c>
      <c r="E105" s="51">
        <v>110.5</v>
      </c>
      <c r="F105" s="51">
        <v>97.8</v>
      </c>
      <c r="G105" s="51">
        <v>108.1</v>
      </c>
      <c r="H105" s="51">
        <v>107.9</v>
      </c>
      <c r="I105" s="51">
        <v>76.5</v>
      </c>
      <c r="J105" s="51">
        <v>117.4</v>
      </c>
      <c r="K105" s="51">
        <v>117.5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110.8</v>
      </c>
      <c r="F106" s="51">
        <v>100.6</v>
      </c>
      <c r="G106" s="51">
        <v>106.7</v>
      </c>
      <c r="H106" s="51">
        <v>108.4</v>
      </c>
      <c r="I106" s="51">
        <v>101.8</v>
      </c>
      <c r="J106" s="51">
        <v>116.1</v>
      </c>
      <c r="K106" s="51">
        <v>118.2</v>
      </c>
    </row>
    <row r="107" spans="1:11" ht="12.75">
      <c r="A107" s="25"/>
      <c r="B107" s="25" t="s">
        <v>48</v>
      </c>
      <c r="C107" s="51">
        <v>128.3</v>
      </c>
      <c r="D107" s="51">
        <v>111.4</v>
      </c>
      <c r="E107" s="51">
        <v>111.7</v>
      </c>
      <c r="F107" s="51">
        <v>123.7</v>
      </c>
      <c r="G107" s="51">
        <v>108.4</v>
      </c>
      <c r="H107" s="51">
        <v>109.1</v>
      </c>
      <c r="I107" s="51">
        <v>144.1</v>
      </c>
      <c r="J107" s="51">
        <v>119</v>
      </c>
      <c r="K107" s="51">
        <v>119.1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110.6</v>
      </c>
      <c r="H108" s="51">
        <v>109.8</v>
      </c>
      <c r="I108" s="51">
        <v>153.1</v>
      </c>
      <c r="J108" s="51">
        <v>121.8</v>
      </c>
      <c r="K108" s="51">
        <v>120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113.7</v>
      </c>
      <c r="F109" s="51">
        <v>110.7</v>
      </c>
      <c r="G109" s="51">
        <v>109.8</v>
      </c>
      <c r="H109" s="51">
        <v>110.6</v>
      </c>
      <c r="I109" s="51">
        <v>148.4</v>
      </c>
      <c r="J109" s="51">
        <v>118.4</v>
      </c>
      <c r="K109" s="51">
        <v>120.9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112.8</v>
      </c>
      <c r="H110" s="51">
        <v>111.4</v>
      </c>
      <c r="I110" s="51">
        <v>166.4</v>
      </c>
      <c r="J110" s="51">
        <v>122.8</v>
      </c>
      <c r="K110" s="51">
        <v>121.9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112.1</v>
      </c>
      <c r="I111" s="51">
        <v>172.1</v>
      </c>
      <c r="J111" s="51">
        <v>124.5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118.5</v>
      </c>
      <c r="E112" s="51">
        <v>116.1</v>
      </c>
      <c r="F112" s="51">
        <v>121.6</v>
      </c>
      <c r="G112" s="51">
        <v>113.2</v>
      </c>
      <c r="H112" s="51">
        <v>112.8</v>
      </c>
      <c r="I112" s="51">
        <v>133.1</v>
      </c>
      <c r="J112" s="51">
        <v>121.2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114.5</v>
      </c>
      <c r="E113" s="51">
        <v>115.9</v>
      </c>
      <c r="F113" s="51">
        <v>136.8</v>
      </c>
      <c r="G113" s="51">
        <v>114.2</v>
      </c>
      <c r="H113" s="51">
        <v>113.4</v>
      </c>
      <c r="I113" s="51">
        <v>143.7</v>
      </c>
      <c r="J113" s="51">
        <v>127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</v>
      </c>
      <c r="E114" s="51">
        <v>116.1</v>
      </c>
      <c r="F114" s="51">
        <v>79.8</v>
      </c>
      <c r="G114" s="51">
        <v>112.7</v>
      </c>
      <c r="H114" s="51">
        <v>114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117.8</v>
      </c>
      <c r="E115" s="51">
        <v>117.3</v>
      </c>
      <c r="F115" s="51">
        <v>92</v>
      </c>
      <c r="G115" s="51">
        <v>114.1</v>
      </c>
      <c r="H115" s="51">
        <v>114.7</v>
      </c>
      <c r="I115" s="51">
        <v>73.4</v>
      </c>
      <c r="J115" s="51">
        <v>124.4</v>
      </c>
      <c r="K115" s="51">
        <v>126.4</v>
      </c>
    </row>
    <row r="116" spans="1:11" ht="12.75">
      <c r="A116" s="26"/>
      <c r="B116" s="25" t="s">
        <v>45</v>
      </c>
      <c r="C116" s="51">
        <v>105.9</v>
      </c>
      <c r="D116" s="51">
        <v>118.9</v>
      </c>
      <c r="E116" s="51">
        <v>118.7</v>
      </c>
      <c r="F116" s="51">
        <v>109.3</v>
      </c>
      <c r="G116" s="51">
        <v>115.9</v>
      </c>
      <c r="H116" s="51">
        <v>115.5</v>
      </c>
      <c r="I116" s="51">
        <v>94.4</v>
      </c>
      <c r="J116" s="51">
        <v>131.1</v>
      </c>
      <c r="K116" s="51">
        <v>127.3</v>
      </c>
    </row>
    <row r="117" spans="1:11" ht="12.75">
      <c r="A117" s="26"/>
      <c r="B117" s="25" t="s">
        <v>46</v>
      </c>
      <c r="C117" s="51">
        <v>102.2</v>
      </c>
      <c r="D117" s="51">
        <v>121.6</v>
      </c>
      <c r="E117" s="51">
        <v>119.6</v>
      </c>
      <c r="F117" s="51">
        <v>106.2</v>
      </c>
      <c r="G117" s="51">
        <v>117.7</v>
      </c>
      <c r="H117" s="51">
        <v>116.2</v>
      </c>
      <c r="I117" s="51">
        <v>88.2</v>
      </c>
      <c r="J117" s="51">
        <v>127.9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119.6</v>
      </c>
      <c r="E118" s="51">
        <v>119.9</v>
      </c>
      <c r="F118" s="51">
        <v>116.1</v>
      </c>
      <c r="G118" s="51">
        <v>117.8</v>
      </c>
      <c r="H118" s="51">
        <v>116.8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119.8</v>
      </c>
      <c r="E119" s="51">
        <v>120</v>
      </c>
      <c r="F119" s="51">
        <v>135.4</v>
      </c>
      <c r="G119" s="51">
        <v>117.1</v>
      </c>
      <c r="H119" s="51">
        <v>117.3</v>
      </c>
      <c r="I119" s="51">
        <v>157.8</v>
      </c>
      <c r="J119" s="51">
        <v>129</v>
      </c>
      <c r="K119" s="51">
        <v>129</v>
      </c>
    </row>
    <row r="120" spans="1:11" ht="12.75">
      <c r="A120" s="26"/>
      <c r="B120" s="25" t="s">
        <v>49</v>
      </c>
      <c r="C120" s="51">
        <v>121.2</v>
      </c>
      <c r="D120" s="51">
        <v>120.6</v>
      </c>
      <c r="E120" s="51">
        <v>120.2</v>
      </c>
      <c r="F120" s="51">
        <v>111</v>
      </c>
      <c r="G120" s="51">
        <v>118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119.5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130.1</v>
      </c>
    </row>
    <row r="122" spans="1:11" ht="12.75">
      <c r="A122" s="26"/>
      <c r="B122" s="25" t="s">
        <v>51</v>
      </c>
      <c r="C122" s="51">
        <v>140.5</v>
      </c>
      <c r="D122" s="51">
        <v>120.4</v>
      </c>
      <c r="E122" s="51">
        <v>121</v>
      </c>
      <c r="F122" s="51">
        <v>132.6</v>
      </c>
      <c r="G122" s="51">
        <v>117.7</v>
      </c>
      <c r="H122" s="51">
        <v>118.9</v>
      </c>
      <c r="I122" s="51">
        <v>168.2</v>
      </c>
      <c r="J122" s="51">
        <v>129.8</v>
      </c>
      <c r="K122" s="51">
        <v>130.7</v>
      </c>
    </row>
    <row r="123" spans="1:11" ht="12.75">
      <c r="A123" s="26"/>
      <c r="B123" s="25" t="s">
        <v>52</v>
      </c>
      <c r="C123" s="51">
        <v>139.4</v>
      </c>
      <c r="D123" s="51">
        <v>122.4</v>
      </c>
      <c r="E123" s="51">
        <v>121.9</v>
      </c>
      <c r="F123" s="51">
        <v>131.9</v>
      </c>
      <c r="G123" s="51">
        <v>118.5</v>
      </c>
      <c r="H123" s="51">
        <v>119.7</v>
      </c>
      <c r="I123" s="51">
        <v>166</v>
      </c>
      <c r="J123" s="51">
        <v>130</v>
      </c>
      <c r="K123" s="51">
        <v>131.5</v>
      </c>
    </row>
    <row r="124" spans="1:11" ht="12.75">
      <c r="A124" s="26"/>
      <c r="B124" s="25" t="s">
        <v>53</v>
      </c>
      <c r="C124" s="51">
        <v>139.1</v>
      </c>
      <c r="D124" s="51">
        <v>124</v>
      </c>
      <c r="E124" s="51">
        <v>122.5</v>
      </c>
      <c r="F124" s="51">
        <v>136.1</v>
      </c>
      <c r="G124" s="51">
        <v>121.1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120.9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124.9</v>
      </c>
      <c r="E126" s="51">
        <v>123.1</v>
      </c>
      <c r="F126" s="51">
        <v>92.1</v>
      </c>
      <c r="G126" s="51">
        <v>123.5</v>
      </c>
      <c r="H126" s="51">
        <v>122.4</v>
      </c>
      <c r="I126" s="51">
        <v>76.1</v>
      </c>
      <c r="J126" s="51">
        <v>134.7</v>
      </c>
      <c r="K126" s="51">
        <v>134.2</v>
      </c>
    </row>
    <row r="127" spans="2:11" ht="12.75">
      <c r="B127" s="25" t="s">
        <v>44</v>
      </c>
      <c r="C127" s="51">
        <v>92.8</v>
      </c>
      <c r="D127" s="51">
        <v>121.4</v>
      </c>
      <c r="E127" s="51">
        <v>123.7</v>
      </c>
      <c r="F127" s="51">
        <v>96.7</v>
      </c>
      <c r="G127" s="51">
        <v>122.9</v>
      </c>
      <c r="H127" s="51">
        <v>123.4</v>
      </c>
      <c r="I127" s="51">
        <v>79.6</v>
      </c>
      <c r="J127" s="51">
        <v>135.8</v>
      </c>
      <c r="K127" s="51">
        <v>135.2</v>
      </c>
    </row>
    <row r="128" spans="2:11" ht="12.75">
      <c r="B128" s="25" t="s">
        <v>45</v>
      </c>
      <c r="C128" s="51">
        <v>103.7</v>
      </c>
      <c r="D128" s="51">
        <v>123.6</v>
      </c>
      <c r="E128" s="51">
        <v>125</v>
      </c>
      <c r="F128" s="51">
        <v>108.3</v>
      </c>
      <c r="G128" s="51">
        <v>123.4</v>
      </c>
      <c r="H128" s="51">
        <v>124.3</v>
      </c>
      <c r="I128" s="51">
        <v>88.1</v>
      </c>
      <c r="J128" s="51">
        <v>131.2</v>
      </c>
      <c r="K128" s="51">
        <v>136.4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127.5</v>
      </c>
      <c r="F129" s="51">
        <v>112.3</v>
      </c>
      <c r="G129" s="51">
        <v>125.5</v>
      </c>
      <c r="H129" s="51">
        <v>125.4</v>
      </c>
      <c r="I129" s="51">
        <v>92.9</v>
      </c>
      <c r="J129" s="51">
        <v>139.9</v>
      </c>
      <c r="K129" s="51">
        <v>137.9</v>
      </c>
    </row>
    <row r="130" spans="2:11" ht="12.75">
      <c r="B130" s="25" t="s">
        <v>47</v>
      </c>
      <c r="C130" s="51">
        <v>129.2</v>
      </c>
      <c r="D130" s="51">
        <v>133.9</v>
      </c>
      <c r="E130" s="51">
        <v>130</v>
      </c>
      <c r="F130" s="51">
        <v>129.1</v>
      </c>
      <c r="G130" s="51">
        <v>127.4</v>
      </c>
      <c r="H130" s="51">
        <v>126.4</v>
      </c>
      <c r="I130" s="51">
        <v>129.9</v>
      </c>
      <c r="J130" s="51">
        <v>139.5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130.6</v>
      </c>
      <c r="E131" s="51">
        <v>131.4</v>
      </c>
      <c r="F131" s="51">
        <v>147.4</v>
      </c>
      <c r="G131" s="51">
        <v>126.9</v>
      </c>
      <c r="H131" s="51">
        <v>127.5</v>
      </c>
      <c r="I131" s="51">
        <v>172.8</v>
      </c>
      <c r="J131" s="51">
        <v>141.2</v>
      </c>
      <c r="K131" s="51">
        <v>140.9</v>
      </c>
    </row>
    <row r="132" spans="2:11" ht="12.75">
      <c r="B132" s="25" t="s">
        <v>49</v>
      </c>
      <c r="C132" s="51">
        <v>126.9</v>
      </c>
      <c r="D132" s="51">
        <v>132.1</v>
      </c>
      <c r="E132" s="51">
        <v>132.7</v>
      </c>
      <c r="F132" s="51">
        <v>115.6</v>
      </c>
      <c r="G132" s="51">
        <v>128.3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134.9</v>
      </c>
      <c r="E133" s="51">
        <v>134.1</v>
      </c>
      <c r="F133" s="51">
        <v>139.3</v>
      </c>
      <c r="G133" s="51">
        <v>130.5</v>
      </c>
      <c r="H133" s="51">
        <v>129.7</v>
      </c>
      <c r="I133" s="51">
        <v>189.4</v>
      </c>
      <c r="J133" s="51">
        <v>145.3</v>
      </c>
      <c r="K133" s="51">
        <v>144</v>
      </c>
    </row>
    <row r="134" spans="2:11" ht="12.75">
      <c r="B134" s="25" t="s">
        <v>51</v>
      </c>
      <c r="C134" s="51">
        <v>158.5</v>
      </c>
      <c r="D134" s="51">
        <v>135.4</v>
      </c>
      <c r="E134" s="51">
        <v>135.5</v>
      </c>
      <c r="F134" s="51">
        <v>149.6</v>
      </c>
      <c r="G134" s="51">
        <v>131.6</v>
      </c>
      <c r="H134" s="51">
        <v>130.7</v>
      </c>
      <c r="I134" s="51">
        <v>189.6</v>
      </c>
      <c r="J134" s="51">
        <v>146.4</v>
      </c>
      <c r="K134" s="51">
        <v>145.5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132.7</v>
      </c>
      <c r="H135" s="51">
        <v>131.7</v>
      </c>
      <c r="I135" s="51">
        <v>179.6</v>
      </c>
      <c r="J135" s="51">
        <v>144.6</v>
      </c>
      <c r="K135" s="51">
        <v>147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138.4</v>
      </c>
      <c r="F136" s="51">
        <v>148.3</v>
      </c>
      <c r="G136" s="51">
        <v>133.4</v>
      </c>
      <c r="H136" s="51">
        <v>132.5</v>
      </c>
      <c r="I136" s="51">
        <v>169.8</v>
      </c>
      <c r="J136" s="51">
        <v>149.5</v>
      </c>
      <c r="K136" s="51">
        <v>148.6</v>
      </c>
    </row>
    <row r="137" spans="2:11" ht="12.75">
      <c r="B137" s="25" t="s">
        <v>54</v>
      </c>
      <c r="C137" s="51">
        <v>159.5</v>
      </c>
      <c r="D137" s="51">
        <v>141.4</v>
      </c>
      <c r="E137" s="51">
        <v>139.6</v>
      </c>
      <c r="F137" s="51">
        <v>155.9</v>
      </c>
      <c r="G137" s="51">
        <v>132.1</v>
      </c>
      <c r="H137" s="51">
        <v>133.4</v>
      </c>
      <c r="I137" s="51">
        <v>171.9</v>
      </c>
      <c r="J137" s="51">
        <v>151.9</v>
      </c>
      <c r="K137" s="51">
        <v>150.2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141.3</v>
      </c>
      <c r="E138" s="51">
        <v>139.8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137.1</v>
      </c>
      <c r="E139" s="51">
        <v>139.6</v>
      </c>
      <c r="F139" s="51">
        <v>109.2</v>
      </c>
      <c r="G139" s="51">
        <v>135.1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141</v>
      </c>
      <c r="E140" s="51">
        <v>139.9</v>
      </c>
      <c r="F140" s="51">
        <v>127.9</v>
      </c>
      <c r="G140" s="51">
        <v>136.9</v>
      </c>
      <c r="H140" s="51">
        <v>136.6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137.9</v>
      </c>
      <c r="E141" s="51">
        <v>140.8</v>
      </c>
      <c r="F141" s="51">
        <v>112.4</v>
      </c>
      <c r="G141" s="51">
        <v>136.6</v>
      </c>
      <c r="H141" s="51">
        <v>137.9</v>
      </c>
      <c r="I141" s="51">
        <v>98.3</v>
      </c>
      <c r="J141" s="51">
        <v>150.5</v>
      </c>
      <c r="K141" s="51">
        <v>156.2</v>
      </c>
    </row>
    <row r="142" spans="2:11" ht="12.75">
      <c r="B142" s="25" t="s">
        <v>47</v>
      </c>
      <c r="C142" s="51">
        <v>140.5</v>
      </c>
      <c r="D142" s="51">
        <v>142.2</v>
      </c>
      <c r="E142" s="51">
        <v>142.7</v>
      </c>
      <c r="F142" s="51">
        <v>139.6</v>
      </c>
      <c r="G142" s="51">
        <v>137.7</v>
      </c>
      <c r="H142" s="51">
        <v>139.4</v>
      </c>
      <c r="I142" s="51">
        <v>144.3</v>
      </c>
      <c r="J142" s="51">
        <v>158.4</v>
      </c>
      <c r="K142" s="51">
        <v>158</v>
      </c>
    </row>
    <row r="143" spans="2:11" ht="12.75">
      <c r="B143" s="25" t="s">
        <v>48</v>
      </c>
      <c r="C143" s="51">
        <v>166.5</v>
      </c>
      <c r="D143" s="51">
        <v>147.5</v>
      </c>
      <c r="E143" s="51">
        <v>144.9</v>
      </c>
      <c r="F143" s="51">
        <v>160.1</v>
      </c>
      <c r="G143" s="51">
        <v>142.6</v>
      </c>
      <c r="H143" s="51">
        <v>141</v>
      </c>
      <c r="I143" s="51">
        <v>188.5</v>
      </c>
      <c r="J143" s="51">
        <v>160.2</v>
      </c>
      <c r="K143" s="51">
        <v>160.1</v>
      </c>
    </row>
    <row r="144" spans="2:11" ht="12.75">
      <c r="B144" s="25" t="s">
        <v>49</v>
      </c>
      <c r="C144" s="51">
        <v>139.4</v>
      </c>
      <c r="D144" s="51">
        <v>145</v>
      </c>
      <c r="E144" s="51">
        <v>146.6</v>
      </c>
      <c r="F144" s="51">
        <v>126.7</v>
      </c>
      <c r="G144" s="51">
        <v>142.1</v>
      </c>
      <c r="H144" s="51">
        <v>142.7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147.9</v>
      </c>
      <c r="E145" s="51">
        <v>148.4</v>
      </c>
      <c r="F145" s="51">
        <v>151.6</v>
      </c>
      <c r="G145" s="51">
        <v>144.5</v>
      </c>
      <c r="H145" s="51">
        <v>144.5</v>
      </c>
      <c r="I145" s="51">
        <v>206.8</v>
      </c>
      <c r="J145" s="51">
        <v>163.6</v>
      </c>
      <c r="K145" s="51">
        <v>164.3</v>
      </c>
    </row>
    <row r="146" spans="2:11" ht="12.75">
      <c r="B146" s="25" t="s">
        <v>51</v>
      </c>
      <c r="C146" s="51">
        <v>171.5</v>
      </c>
      <c r="D146" s="51">
        <v>152.3</v>
      </c>
      <c r="E146" s="51">
        <v>150.5</v>
      </c>
      <c r="F146" s="51">
        <v>161.6</v>
      </c>
      <c r="G146" s="51">
        <v>146.7</v>
      </c>
      <c r="H146" s="51">
        <v>146.3</v>
      </c>
      <c r="I146" s="51">
        <v>206.5</v>
      </c>
      <c r="J146" s="51">
        <v>166.8</v>
      </c>
      <c r="K146" s="51">
        <v>166.5</v>
      </c>
    </row>
    <row r="147" spans="2:11" ht="12.75">
      <c r="B147" s="25" t="s">
        <v>52</v>
      </c>
      <c r="C147" s="51">
        <v>177.2</v>
      </c>
      <c r="D147" s="51">
        <v>150.3</v>
      </c>
      <c r="E147" s="51">
        <v>152.3</v>
      </c>
      <c r="F147" s="51">
        <v>167.8</v>
      </c>
      <c r="G147" s="51">
        <v>145.9</v>
      </c>
      <c r="H147" s="51">
        <v>148.3</v>
      </c>
      <c r="I147" s="51">
        <v>210.8</v>
      </c>
      <c r="J147" s="51">
        <v>169.5</v>
      </c>
      <c r="K147" s="51">
        <v>168.7</v>
      </c>
    </row>
    <row r="148" spans="2:11" ht="12.75">
      <c r="B148" s="25" t="s">
        <v>53</v>
      </c>
      <c r="C148" s="51">
        <v>166</v>
      </c>
      <c r="D148" s="51">
        <v>150.7</v>
      </c>
      <c r="E148" s="51">
        <v>155.4</v>
      </c>
      <c r="F148" s="51">
        <v>160.6</v>
      </c>
      <c r="G148" s="51">
        <v>147.8</v>
      </c>
      <c r="H148" s="51">
        <v>150.5</v>
      </c>
      <c r="I148" s="51">
        <v>184.8</v>
      </c>
      <c r="J148" s="51">
        <v>168.1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164.8</v>
      </c>
      <c r="E149" s="51">
        <v>159.9</v>
      </c>
      <c r="F149" s="51">
        <v>178.2</v>
      </c>
      <c r="G149" s="51">
        <v>155</v>
      </c>
      <c r="H149" s="51">
        <v>152.9</v>
      </c>
      <c r="I149" s="51">
        <v>186.1</v>
      </c>
      <c r="J149" s="51">
        <v>172.4</v>
      </c>
      <c r="K149" s="51">
        <v>173.5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165</v>
      </c>
      <c r="E150" s="51">
        <v>163.4</v>
      </c>
      <c r="F150" s="51">
        <v>128.8</v>
      </c>
      <c r="G150" s="51">
        <v>156.4</v>
      </c>
      <c r="H150" s="51">
        <v>155.3</v>
      </c>
      <c r="I150" s="51">
        <v>117.1</v>
      </c>
      <c r="J150" s="51">
        <v>182.4</v>
      </c>
      <c r="K150" s="51">
        <v>176.1</v>
      </c>
    </row>
    <row r="151" spans="2:11" ht="12.75">
      <c r="B151" s="25" t="s">
        <v>44</v>
      </c>
      <c r="C151" s="51">
        <v>124.3</v>
      </c>
      <c r="D151" s="51">
        <v>164.8</v>
      </c>
      <c r="E151" s="51">
        <v>165.6</v>
      </c>
      <c r="F151" s="51">
        <v>128.3</v>
      </c>
      <c r="G151" s="51">
        <v>156.7</v>
      </c>
      <c r="H151" s="51">
        <v>157.6</v>
      </c>
      <c r="I151" s="51">
        <v>110.6</v>
      </c>
      <c r="J151" s="51">
        <v>172.2</v>
      </c>
      <c r="K151" s="51">
        <v>178.4</v>
      </c>
    </row>
    <row r="152" spans="2:11" ht="12.75">
      <c r="B152" s="25" t="s">
        <v>45</v>
      </c>
      <c r="C152" s="51">
        <v>145.2</v>
      </c>
      <c r="D152" s="51">
        <v>168.7</v>
      </c>
      <c r="E152" s="51">
        <v>167.7</v>
      </c>
      <c r="F152" s="51">
        <v>149.2</v>
      </c>
      <c r="G152" s="51">
        <v>161.8</v>
      </c>
      <c r="H152" s="51">
        <v>159.8</v>
      </c>
      <c r="I152" s="51">
        <v>131.6</v>
      </c>
      <c r="J152" s="51">
        <v>182.6</v>
      </c>
      <c r="K152" s="51">
        <v>181</v>
      </c>
    </row>
    <row r="153" spans="2:11" ht="12.75">
      <c r="B153" s="25" t="s">
        <v>46</v>
      </c>
      <c r="C153" s="51">
        <v>141.1</v>
      </c>
      <c r="D153" s="51">
        <v>171</v>
      </c>
      <c r="E153" s="51">
        <v>169.2</v>
      </c>
      <c r="F153" s="51">
        <v>142.3</v>
      </c>
      <c r="G153" s="51">
        <v>162.1</v>
      </c>
      <c r="H153" s="51">
        <v>161.9</v>
      </c>
      <c r="I153" s="51">
        <v>135.6</v>
      </c>
      <c r="J153" s="51">
        <v>188.2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170.8</v>
      </c>
      <c r="E154" s="51">
        <v>169.6</v>
      </c>
      <c r="F154" s="51">
        <v>168.4</v>
      </c>
      <c r="G154" s="51">
        <v>164.7</v>
      </c>
      <c r="H154" s="51">
        <v>163.9</v>
      </c>
      <c r="I154" s="51">
        <v>175.9</v>
      </c>
      <c r="J154" s="51">
        <v>186.1</v>
      </c>
      <c r="K154" s="51">
        <v>185.8</v>
      </c>
    </row>
    <row r="155" spans="2:11" ht="12.75">
      <c r="B155" s="25" t="s">
        <v>48</v>
      </c>
      <c r="C155" s="51">
        <v>188.3</v>
      </c>
      <c r="D155" s="51">
        <v>167.3</v>
      </c>
      <c r="E155" s="51">
        <v>169.8</v>
      </c>
      <c r="F155" s="51">
        <v>180.6</v>
      </c>
      <c r="G155" s="51">
        <v>165.1</v>
      </c>
      <c r="H155" s="51">
        <v>165.8</v>
      </c>
      <c r="I155" s="51">
        <v>214.8</v>
      </c>
      <c r="J155" s="51">
        <v>187.3</v>
      </c>
      <c r="K155" s="51">
        <v>187.8</v>
      </c>
    </row>
    <row r="156" spans="2:11" ht="12.75">
      <c r="B156" s="25" t="s">
        <v>49</v>
      </c>
      <c r="C156" s="51">
        <v>167.5</v>
      </c>
      <c r="D156" s="51">
        <v>169.6</v>
      </c>
      <c r="E156" s="51">
        <v>170.8</v>
      </c>
      <c r="F156" s="51">
        <v>154.5</v>
      </c>
      <c r="G156" s="51">
        <v>167.8</v>
      </c>
      <c r="H156" s="51">
        <v>167.7</v>
      </c>
      <c r="I156" s="51">
        <v>212.8</v>
      </c>
      <c r="J156" s="51">
        <v>190.7</v>
      </c>
      <c r="K156" s="51">
        <v>189.8</v>
      </c>
    </row>
    <row r="157" spans="2:11" ht="12.75">
      <c r="B157" s="25" t="s">
        <v>50</v>
      </c>
      <c r="C157" s="51">
        <v>188.5</v>
      </c>
      <c r="D157" s="51">
        <v>171.8</v>
      </c>
      <c r="E157" s="51">
        <v>173</v>
      </c>
      <c r="F157" s="51">
        <v>174.6</v>
      </c>
      <c r="G157" s="51">
        <v>169.2</v>
      </c>
      <c r="H157" s="51">
        <v>169.6</v>
      </c>
      <c r="I157" s="51">
        <v>236.3</v>
      </c>
      <c r="J157" s="51">
        <v>192.3</v>
      </c>
      <c r="K157" s="51">
        <v>191.7</v>
      </c>
    </row>
    <row r="158" spans="2:11" ht="12.75">
      <c r="B158" s="25" t="s">
        <v>51</v>
      </c>
      <c r="C158" s="51">
        <v>191.6</v>
      </c>
      <c r="D158" s="51">
        <v>175.3</v>
      </c>
      <c r="E158" s="51">
        <v>175.9</v>
      </c>
      <c r="F158" s="51">
        <v>181.6</v>
      </c>
      <c r="G158" s="51">
        <v>170.9</v>
      </c>
      <c r="H158" s="51">
        <v>171.5</v>
      </c>
      <c r="I158" s="51">
        <v>227</v>
      </c>
      <c r="J158" s="51">
        <v>192.5</v>
      </c>
      <c r="K158" s="51">
        <v>193.6</v>
      </c>
    </row>
    <row r="159" spans="2:11" ht="12.75">
      <c r="B159" s="25" t="s">
        <v>52</v>
      </c>
      <c r="C159" s="51">
        <v>217.1</v>
      </c>
      <c r="D159" s="51">
        <v>180.3</v>
      </c>
      <c r="E159" s="51">
        <v>179.1</v>
      </c>
      <c r="F159" s="51">
        <v>207.8</v>
      </c>
      <c r="G159" s="51">
        <v>175.4</v>
      </c>
      <c r="H159" s="51">
        <v>173.3</v>
      </c>
      <c r="I159" s="51">
        <v>251.5</v>
      </c>
      <c r="J159" s="51">
        <v>196.8</v>
      </c>
      <c r="K159" s="51">
        <v>195.6</v>
      </c>
    </row>
    <row r="160" spans="2:11" ht="12.75">
      <c r="B160" s="25" t="s">
        <v>53</v>
      </c>
      <c r="C160" s="51">
        <v>202</v>
      </c>
      <c r="D160" s="51">
        <v>182.9</v>
      </c>
      <c r="E160" s="51">
        <v>182</v>
      </c>
      <c r="F160" s="51">
        <v>194.2</v>
      </c>
      <c r="G160" s="51">
        <v>176.5</v>
      </c>
      <c r="H160" s="51">
        <v>174.9</v>
      </c>
      <c r="I160" s="51">
        <v>229</v>
      </c>
      <c r="J160" s="51">
        <v>200</v>
      </c>
      <c r="K160" s="51">
        <v>197.4</v>
      </c>
    </row>
    <row r="161" spans="2:11" ht="12.75">
      <c r="B161" s="25" t="s">
        <v>54</v>
      </c>
      <c r="C161" s="51">
        <v>199.8</v>
      </c>
      <c r="D161" s="51">
        <v>181.6</v>
      </c>
      <c r="E161" s="51">
        <v>184.9</v>
      </c>
      <c r="F161" s="51">
        <v>198</v>
      </c>
      <c r="G161" s="51">
        <v>175.7</v>
      </c>
      <c r="H161" s="51">
        <v>176.4</v>
      </c>
      <c r="I161" s="51">
        <v>206.7</v>
      </c>
      <c r="J161" s="51">
        <v>198.4</v>
      </c>
      <c r="K161" s="51">
        <v>198.9</v>
      </c>
    </row>
    <row r="162" spans="1:11" ht="12.75">
      <c r="A162" s="42">
        <v>2008</v>
      </c>
      <c r="B162" s="25" t="s">
        <v>43</v>
      </c>
      <c r="C162" s="51">
        <v>139.9</v>
      </c>
      <c r="D162" s="51">
        <v>189.3</v>
      </c>
      <c r="E162" s="51">
        <v>188.8</v>
      </c>
      <c r="F162" s="51">
        <v>144.4</v>
      </c>
      <c r="G162" s="51">
        <v>176.6</v>
      </c>
      <c r="H162" s="51">
        <v>177.8</v>
      </c>
      <c r="I162" s="51">
        <v>124.8</v>
      </c>
      <c r="J162" s="51">
        <v>197.5</v>
      </c>
      <c r="K162" s="51">
        <v>200.6</v>
      </c>
    </row>
    <row r="163" spans="2:11" ht="12.75">
      <c r="B163" s="25" t="s">
        <v>44</v>
      </c>
      <c r="C163" s="51">
        <v>158.6</v>
      </c>
      <c r="D163" s="51">
        <v>199.9</v>
      </c>
      <c r="E163" s="51">
        <v>191.8</v>
      </c>
      <c r="F163" s="51">
        <v>161.4</v>
      </c>
      <c r="G163" s="51">
        <v>180.5</v>
      </c>
      <c r="H163" s="51">
        <v>179.3</v>
      </c>
      <c r="I163" s="51">
        <v>148.3</v>
      </c>
      <c r="J163" s="51">
        <v>208.9</v>
      </c>
      <c r="K163" s="51">
        <v>202.2</v>
      </c>
    </row>
    <row r="164" ht="12.75">
      <c r="D164" s="16"/>
    </row>
    <row r="165" ht="12.75">
      <c r="D165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1" sqref="F15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4.911242603550292</v>
      </c>
      <c r="E8" s="60">
        <f>(SUM(Sarjat!E18:E20)/SUM(Sarjat!E6:E8)-1)*100</f>
        <v>4.260355029585794</v>
      </c>
      <c r="F8" s="60">
        <f>(SUM(Sarjat!F18:F20)/SUM(Sarjat!F6:F8)-1)*100</f>
        <v>7.8125</v>
      </c>
      <c r="G8" s="60">
        <f>(SUM(Sarjat!G18:G20)/SUM(Sarjat!G6:G8)-1)*100</f>
        <v>6.321839080459779</v>
      </c>
      <c r="H8" s="60">
        <f>(SUM(Sarjat!H18:H20)/SUM(Sarjat!H6:H8)-1)*100</f>
        <v>6.722151088348283</v>
      </c>
      <c r="I8" s="60">
        <f>(SUM(Sarjat!I18:I20)/SUM(Sarjat!I6:I8)-1)*100</f>
        <v>-6.407634628493508</v>
      </c>
      <c r="J8" s="60">
        <f>(SUM(Sarjat!J18:J20)/SUM(Sarjat!J6:J8)-1)*100</f>
        <v>0.42056074766356755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5.47380812242495</v>
      </c>
      <c r="E9" s="60">
        <f>(SUM(Sarjat!E19:E21)/SUM(Sarjat!E7:E9)-1)*100</f>
        <v>4.888103651354525</v>
      </c>
      <c r="F9" s="60">
        <f>(SUM(Sarjat!F19:F21)/SUM(Sarjat!F7:F9)-1)*100</f>
        <v>9.893455098934556</v>
      </c>
      <c r="G9" s="60">
        <f>(SUM(Sarjat!G19:G21)/SUM(Sarjat!G7:G9)-1)*100</f>
        <v>7.780612244897944</v>
      </c>
      <c r="H9" s="60">
        <f>(SUM(Sarjat!H19:H21)/SUM(Sarjat!H7:H9)-1)*100</f>
        <v>7.598978288633451</v>
      </c>
      <c r="I9" s="60">
        <f>(SUM(Sarjat!I19:I21)/SUM(Sarjat!I7:I9)-1)*100</f>
        <v>-6.840193704600472</v>
      </c>
      <c r="J9" s="60">
        <f>(SUM(Sarjat!J19:J21)/SUM(Sarjat!J7:J9)-1)*100</f>
        <v>-1.5806601580660162</v>
      </c>
      <c r="K9" s="60">
        <f>(SUM(Sarjat!K19:K21)/SUM(Sarjat!K7:K9)-1)*100</f>
        <v>0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5.03807850029292</v>
      </c>
      <c r="E10" s="60">
        <f>(SUM(Sarjat!E20:E22)/SUM(Sarjat!E8:E10)-1)*100</f>
        <v>5.096660808435871</v>
      </c>
      <c r="F10" s="60">
        <f>(SUM(Sarjat!F20:F22)/SUM(Sarjat!F8:F10)-1)*100</f>
        <v>9.3006993006993</v>
      </c>
      <c r="G10" s="60">
        <f>(SUM(Sarjat!G20:G22)/SUM(Sarjat!G8:G10)-1)*100</f>
        <v>9.590792838874673</v>
      </c>
      <c r="H10" s="60">
        <f>(SUM(Sarjat!H20:H22)/SUM(Sarjat!H8:H10)-1)*100</f>
        <v>8.535031847133755</v>
      </c>
      <c r="I10" s="60">
        <f>(SUM(Sarjat!I20:I22)/SUM(Sarjat!I8:I10)-1)*100</f>
        <v>-5.579399141630903</v>
      </c>
      <c r="J10" s="60">
        <f>(SUM(Sarjat!J20:J22)/SUM(Sarjat!J8:J10)-1)*100</f>
        <v>-0.5578800557880181</v>
      </c>
      <c r="K10" s="60">
        <f>(SUM(Sarjat!K20:K22)/SUM(Sarjat!K8:K10)-1)*100</f>
        <v>-0.46685340802988806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4.060324825986084</v>
      </c>
      <c r="E11" s="60">
        <f>(SUM(Sarjat!E21:E23)/SUM(Sarjat!E9:E11)-1)*100</f>
        <v>5.306122448979611</v>
      </c>
      <c r="F11" s="60">
        <f>(SUM(Sarjat!F21:F23)/SUM(Sarjat!F9:F11)-1)*100</f>
        <v>7.487309644670059</v>
      </c>
      <c r="G11" s="60">
        <f>(SUM(Sarjat!G21:G23)/SUM(Sarjat!G9:G11)-1)*100</f>
        <v>9.587301587301589</v>
      </c>
      <c r="H11" s="60">
        <f>(SUM(Sarjat!H21:H23)/SUM(Sarjat!H9:H11)-1)*100</f>
        <v>9.466327827191856</v>
      </c>
      <c r="I11" s="60">
        <f>(SUM(Sarjat!I21:I23)/SUM(Sarjat!I9:I11)-1)*100</f>
        <v>-6.955736224028907</v>
      </c>
      <c r="J11" s="60">
        <f>(SUM(Sarjat!J21:J23)/SUM(Sarjat!J9:J11)-1)*100</f>
        <v>-2.0814061054578947</v>
      </c>
      <c r="K11" s="60">
        <f>(SUM(Sarjat!K21:K23)/SUM(Sarjat!K9:K11)-1)*100</f>
        <v>-0.7452258965998992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5.642815590459582</v>
      </c>
      <c r="E12" s="60">
        <f>(SUM(Sarjat!E22:E24)/SUM(Sarjat!E10:E12)-1)*100</f>
        <v>5.988372093023253</v>
      </c>
      <c r="F12" s="60">
        <f>(SUM(Sarjat!F22:F24)/SUM(Sarjat!F10:F12)-1)*100</f>
        <v>9.969969969969995</v>
      </c>
      <c r="G12" s="60">
        <f>(SUM(Sarjat!G22:G24)/SUM(Sarjat!G10:G12)-1)*100</f>
        <v>10.069664344521856</v>
      </c>
      <c r="H12" s="60">
        <f>(SUM(Sarjat!H22:H24)/SUM(Sarjat!H10:H12)-1)*100</f>
        <v>10.386320455984821</v>
      </c>
      <c r="I12" s="60">
        <f>(SUM(Sarjat!I22:I24)/SUM(Sarjat!I10:I12)-1)*100</f>
        <v>-5.9795436664043855</v>
      </c>
      <c r="J12" s="60">
        <f>(SUM(Sarjat!J22:J24)/SUM(Sarjat!J10:J12)-1)*100</f>
        <v>-2.0804438280166426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6.5280184864240365</v>
      </c>
      <c r="E13" s="60">
        <f>(SUM(Sarjat!E23:E25)/SUM(Sarjat!E11:E13)-1)*100</f>
        <v>7.2632190586868095</v>
      </c>
      <c r="F13" s="60">
        <f>(SUM(Sarjat!F23:F25)/SUM(Sarjat!F11:F13)-1)*100</f>
        <v>8.757870635374942</v>
      </c>
      <c r="G13" s="60">
        <f>(SUM(Sarjat!G23:G25)/SUM(Sarjat!G11:G13)-1)*100</f>
        <v>10.71203528670448</v>
      </c>
      <c r="H13" s="60">
        <f>(SUM(Sarjat!H23:H25)/SUM(Sarjat!H11:H13)-1)*100</f>
        <v>11.293375394321782</v>
      </c>
      <c r="I13" s="60">
        <f>(SUM(Sarjat!I23:I25)/SUM(Sarjat!I11:I13)-1)*100</f>
        <v>-5.674255691768826</v>
      </c>
      <c r="J13" s="60">
        <f>(SUM(Sarjat!J23:J25)/SUM(Sarjat!J11:J13)-1)*100</f>
        <v>-2.625518194380494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9.313154831199078</v>
      </c>
      <c r="E14" s="60">
        <f>(SUM(Sarjat!E24:E26)/SUM(Sarjat!E12:E14)-1)*100</f>
        <v>8.905704307334128</v>
      </c>
      <c r="F14" s="60">
        <f>(SUM(Sarjat!F24:F26)/SUM(Sarjat!F12:F14)-1)*100</f>
        <v>14.060676779463233</v>
      </c>
      <c r="G14" s="60">
        <f>(SUM(Sarjat!G24:G26)/SUM(Sarjat!G12:G14)-1)*100</f>
        <v>12.201257861635217</v>
      </c>
      <c r="H14" s="60">
        <f>(SUM(Sarjat!H24:H26)/SUM(Sarjat!H12:H14)-1)*100</f>
        <v>12.123115577889454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10.780885780885763</v>
      </c>
      <c r="E15" s="60">
        <f>(SUM(Sarjat!E25:E27)/SUM(Sarjat!E13:E15)-1)*100</f>
        <v>10.57242990654208</v>
      </c>
      <c r="F15" s="60">
        <f>(SUM(Sarjat!F25:F27)/SUM(Sarjat!F13:F15)-1)*100</f>
        <v>13.764510779436145</v>
      </c>
      <c r="G15" s="60">
        <f>(SUM(Sarjat!G25:G27)/SUM(Sarjat!G13:G15)-1)*100</f>
        <v>13.542319749216292</v>
      </c>
      <c r="H15" s="60">
        <f>(SUM(Sarjat!H25:H27)/SUM(Sarjat!H13:H15)-1)*100</f>
        <v>12.937500000000002</v>
      </c>
      <c r="I15" s="60">
        <f>(SUM(Sarjat!I25:I27)/SUM(Sarjat!I13:I15)-1)*100</f>
        <v>3.789245759653559</v>
      </c>
      <c r="J15" s="60">
        <f>(SUM(Sarjat!J25:J27)/SUM(Sarjat!J13:J15)-1)*100</f>
        <v>-0.3717472118959009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13.140836770771958</v>
      </c>
      <c r="E16" s="60">
        <f>(SUM(Sarjat!E26:E28)/SUM(Sarjat!E14:E16)-1)*100</f>
        <v>11.70960187353629</v>
      </c>
      <c r="F16" s="60">
        <f>(SUM(Sarjat!F26:F28)/SUM(Sarjat!F14:F16)-1)*100</f>
        <v>15.71268237934904</v>
      </c>
      <c r="G16" s="60">
        <f>(SUM(Sarjat!G26:G28)/SUM(Sarjat!G14:G16)-1)*100</f>
        <v>14.61586508432231</v>
      </c>
      <c r="H16" s="60">
        <f>(SUM(Sarjat!H26:H28)/SUM(Sarjat!H14:H16)-1)*100</f>
        <v>13.673088875077678</v>
      </c>
      <c r="I16" s="60">
        <f>(SUM(Sarjat!I26:I28)/SUM(Sarjat!I14:I16)-1)*100</f>
        <v>7.553816046966744</v>
      </c>
      <c r="J16" s="60">
        <f>(SUM(Sarjat!J26:J28)/SUM(Sarjat!J14:J16)-1)*100</f>
        <v>0.5130597014925575</v>
      </c>
      <c r="K16" s="60">
        <f>(SUM(Sarjat!K26:K28)/SUM(Sarjat!K14:K16)-1)*100</f>
        <v>0.32634032634031307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13.341204250295146</v>
      </c>
      <c r="E17" s="60">
        <f>(SUM(Sarjat!E27:E29)/SUM(Sarjat!E15:E17)-1)*100</f>
        <v>12.170860152135754</v>
      </c>
      <c r="F17" s="60">
        <f>(SUM(Sarjat!F27:F29)/SUM(Sarjat!F15:F17)-1)*100</f>
        <v>17.66381766381766</v>
      </c>
      <c r="G17" s="60">
        <f>(SUM(Sarjat!G27:G29)/SUM(Sarjat!G15:G17)-1)*100</f>
        <v>14.879107253564783</v>
      </c>
      <c r="H17" s="60">
        <f>(SUM(Sarjat!H27:H29)/SUM(Sarjat!H15:H17)-1)*100</f>
        <v>14.250462677359653</v>
      </c>
      <c r="I17" s="60">
        <f>(SUM(Sarjat!I27:I29)/SUM(Sarjat!I15:I17)-1)*100</f>
        <v>8.691873098652781</v>
      </c>
      <c r="J17" s="60">
        <f>(SUM(Sarjat!J27:J29)/SUM(Sarjat!J15:J17)-1)*100</f>
        <v>1.359587435536791</v>
      </c>
      <c r="K17" s="60">
        <f>(SUM(Sarjat!K27:K29)/SUM(Sarjat!K15:K17)-1)*100</f>
        <v>0.7469654528478031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12.52927400468382</v>
      </c>
      <c r="E18" s="60">
        <f>(SUM(Sarjat!E28:E30)/SUM(Sarjat!E16:E18)-1)*100</f>
        <v>11.860465116279073</v>
      </c>
      <c r="F18" s="60">
        <f>(SUM(Sarjat!F28:F30)/SUM(Sarjat!F16:F18)-1)*100</f>
        <v>14.467005076142136</v>
      </c>
      <c r="G18" s="60">
        <f>(SUM(Sarjat!G28:G30)/SUM(Sarjat!G16:G18)-1)*100</f>
        <v>14.898835070508888</v>
      </c>
      <c r="H18" s="60">
        <f>(SUM(Sarjat!H28:H30)/SUM(Sarjat!H16:H18)-1)*100</f>
        <v>14.678899082568808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1.1682242990654235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11.027713625866076</v>
      </c>
      <c r="E19" s="60">
        <f>(SUM(Sarjat!E29:E31)/SUM(Sarjat!E17:E19)-1)*100</f>
        <v>11.21334100057505</v>
      </c>
      <c r="F19" s="60">
        <f>(SUM(Sarjat!F29:F31)/SUM(Sarjat!F17:F19)-1)*100</f>
        <v>13.88121546961325</v>
      </c>
      <c r="G19" s="60">
        <f>(SUM(Sarjat!G29:G31)/SUM(Sarjat!G17:G19)-1)*100</f>
        <v>15.853658536585357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1.6838166510757757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9.137055837563434</v>
      </c>
      <c r="E20" s="60">
        <f>(SUM(Sarjat!E30:E32)/SUM(Sarjat!E18:E20)-1)*100</f>
        <v>10.726447219069257</v>
      </c>
      <c r="F20" s="60">
        <f>(SUM(Sarjat!F30:F32)/SUM(Sarjat!F18:F20)-1)*100</f>
        <v>7.5362318840579645</v>
      </c>
      <c r="G20" s="60">
        <f>(SUM(Sarjat!G30:G32)/SUM(Sarjat!G18:G20)-1)*100</f>
        <v>15.975975975975976</v>
      </c>
      <c r="H20" s="60">
        <f>(SUM(Sarjat!H30:H32)/SUM(Sarjat!H18:H20)-1)*100</f>
        <v>15.416916616676657</v>
      </c>
      <c r="I20" s="60">
        <f>(SUM(Sarjat!I30:I32)/SUM(Sarjat!I18:I20)-1)*100</f>
        <v>-6.62782228696287</v>
      </c>
      <c r="J20" s="60">
        <f>(SUM(Sarjat!J30:J32)/SUM(Sarjat!J18:J20)-1)*100</f>
        <v>0.09306654257792424</v>
      </c>
      <c r="K20" s="60">
        <f>(SUM(Sarjat!K30:K32)/SUM(Sarjat!K18:K20)-1)*100</f>
        <v>2.387640449438222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9.98883928571428</v>
      </c>
      <c r="E21" s="60">
        <f>(SUM(Sarjat!E31:E33)/SUM(Sarjat!E19:E21)-1)*100</f>
        <v>11.00505334081976</v>
      </c>
      <c r="F21" s="60">
        <f>(SUM(Sarjat!F31:F33)/SUM(Sarjat!F19:F21)-1)*100</f>
        <v>11.49584487534625</v>
      </c>
      <c r="G21" s="60">
        <f>(SUM(Sarjat!G31:G33)/SUM(Sarjat!G19:G21)-1)*100</f>
        <v>15.502958579881643</v>
      </c>
      <c r="H21" s="60">
        <f>(SUM(Sarjat!H31:H33)/SUM(Sarjat!H19:H21)-1)*100</f>
        <v>15.667655786350142</v>
      </c>
      <c r="I21" s="60">
        <f>(SUM(Sarjat!I31:I33)/SUM(Sarjat!I19:I21)-1)*100</f>
        <v>-1.2345679012345734</v>
      </c>
      <c r="J21" s="60">
        <f>(SUM(Sarjat!J31:J33)/SUM(Sarjat!J19:J21)-1)*100</f>
        <v>4.062352385451118</v>
      </c>
      <c r="K21" s="60">
        <f>(SUM(Sarjat!K31:K33)/SUM(Sarjat!K19:K21)-1)*100</f>
        <v>3.2802249297094743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11.935303959843836</v>
      </c>
      <c r="E22" s="60">
        <f>(SUM(Sarjat!E32:E34)/SUM(Sarjat!E20:E22)-1)*100</f>
        <v>11.984392419175038</v>
      </c>
      <c r="F22" s="60">
        <f>(SUM(Sarjat!F32:F34)/SUM(Sarjat!F20:F22)-1)*100</f>
        <v>12.731925783749176</v>
      </c>
      <c r="G22" s="60">
        <f>(SUM(Sarjat!G32:G34)/SUM(Sarjat!G20:G22)-1)*100</f>
        <v>15.110851808634784</v>
      </c>
      <c r="H22" s="60">
        <f>(SUM(Sarjat!H32:H34)/SUM(Sarjat!H20:H22)-1)*100</f>
        <v>15.845070422535201</v>
      </c>
      <c r="I22" s="60">
        <f>(SUM(Sarjat!I32:I34)/SUM(Sarjat!I20:I22)-1)*100</f>
        <v>-1.9886363636363646</v>
      </c>
      <c r="J22" s="60">
        <f>(SUM(Sarjat!J32:J34)/SUM(Sarjat!J20:J22)-1)*100</f>
        <v>2.664796633941102</v>
      </c>
      <c r="K22" s="60">
        <f>(SUM(Sarjat!K32:K34)/SUM(Sarjat!K20:K22)-1)*100</f>
        <v>4.315196998123838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13.17829457364339</v>
      </c>
      <c r="F23" s="60">
        <f>(SUM(Sarjat!F33:F35)/SUM(Sarjat!F21:F23)-1)*100</f>
        <v>17.591499409681212</v>
      </c>
      <c r="G23" s="60">
        <f>(SUM(Sarjat!G33:G35)/SUM(Sarjat!G21:G23)-1)*100</f>
        <v>15.005793742757835</v>
      </c>
      <c r="H23" s="60">
        <f>(SUM(Sarjat!H33:H35)/SUM(Sarjat!H21:H23)-1)*100</f>
        <v>16.018572257690078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5.443453777569207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14.812775330396445</v>
      </c>
      <c r="E24" s="60">
        <f>(SUM(Sarjat!E34:E36)/SUM(Sarjat!E22:E24)-1)*100</f>
        <v>14.042786615468984</v>
      </c>
      <c r="F24" s="60">
        <f>(SUM(Sarjat!F34:F36)/SUM(Sarjat!F22:F24)-1)*100</f>
        <v>16.329874385581643</v>
      </c>
      <c r="G24" s="60">
        <f>(SUM(Sarjat!G34:G36)/SUM(Sarjat!G22:G24)-1)*100</f>
        <v>16.052934407364774</v>
      </c>
      <c r="H24" s="60">
        <f>(SUM(Sarjat!H34:H36)/SUM(Sarjat!H22:H24)-1)*100</f>
        <v>16.236374067699355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6.61661191928673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14.750542299349224</v>
      </c>
      <c r="E25" s="60">
        <f>(SUM(Sarjat!E35:E37)/SUM(Sarjat!E23:E25)-1)*100</f>
        <v>14.409534127844005</v>
      </c>
      <c r="F25" s="60">
        <f>(SUM(Sarjat!F35:F37)/SUM(Sarjat!F23:F25)-1)*100</f>
        <v>16.47368421052633</v>
      </c>
      <c r="G25" s="60">
        <f>(SUM(Sarjat!G35:G37)/SUM(Sarjat!G23:G25)-1)*100</f>
        <v>16.84689812179854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7.591377694470491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14.483493077742281</v>
      </c>
      <c r="E26" s="60">
        <f>(SUM(Sarjat!E36:E38)/SUM(Sarjat!E24:E26)-1)*100</f>
        <v>14.484233030464978</v>
      </c>
      <c r="F26" s="60">
        <f>(SUM(Sarjat!F36:F38)/SUM(Sarjat!F24:F26)-1)*100</f>
        <v>16.214833759590807</v>
      </c>
      <c r="G26" s="60">
        <f>(SUM(Sarjat!G36:G38)/SUM(Sarjat!G24:G26)-1)*100</f>
        <v>17.2085201793722</v>
      </c>
      <c r="H26" s="60">
        <f>(SUM(Sarjat!H36:H38)/SUM(Sarjat!H24:H26)-1)*100</f>
        <v>16.806722689075638</v>
      </c>
      <c r="I26" s="60">
        <f>(SUM(Sarjat!I36:I38)/SUM(Sarjat!I24:I26)-1)*100</f>
        <v>8.062750820868313</v>
      </c>
      <c r="J26" s="60">
        <f>(SUM(Sarjat!J36:J38)/SUM(Sarjat!J24:J26)-1)*100</f>
        <v>8.329433785680852</v>
      </c>
      <c r="K26" s="60">
        <f>(SUM(Sarjat!K36:K38)/SUM(Sarjat!K24:K26)-1)*100</f>
        <v>8.555399719495105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13.94003156233563</v>
      </c>
      <c r="E27" s="60">
        <f>(SUM(Sarjat!E37:E39)/SUM(Sarjat!E25:E27)-1)*100</f>
        <v>14.632857897517159</v>
      </c>
      <c r="F27" s="60">
        <f>(SUM(Sarjat!F37:F39)/SUM(Sarjat!F25:F27)-1)*100</f>
        <v>15.40330417881437</v>
      </c>
      <c r="G27" s="60">
        <f>(SUM(Sarjat!G37:G39)/SUM(Sarjat!G25:G27)-1)*100</f>
        <v>16.620651573716195</v>
      </c>
      <c r="H27" s="60">
        <f>(SUM(Sarjat!H37:H39)/SUM(Sarjat!H25:H27)-1)*100</f>
        <v>16.989485334809086</v>
      </c>
      <c r="I27" s="60">
        <f>(SUM(Sarjat!I37:I39)/SUM(Sarjat!I25:I27)-1)*100</f>
        <v>7.8233657858136185</v>
      </c>
      <c r="J27" s="60">
        <f>(SUM(Sarjat!J37:J39)/SUM(Sarjat!J25:J27)-1)*100</f>
        <v>9.328358208955233</v>
      </c>
      <c r="K27" s="60">
        <f>(SUM(Sarjat!K37:K39)/SUM(Sarjat!K25:K27)-1)*100</f>
        <v>9.463869463869479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14.583333333333325</v>
      </c>
      <c r="E28" s="60">
        <f>(SUM(Sarjat!E38:E40)/SUM(Sarjat!E26:E28)-1)*100</f>
        <v>15.199161425576513</v>
      </c>
      <c r="F28" s="60">
        <f>(SUM(Sarjat!F38:F40)/SUM(Sarjat!F26:F28)-1)*100</f>
        <v>16.29485935984483</v>
      </c>
      <c r="G28" s="60">
        <f>(SUM(Sarjat!G38:G40)/SUM(Sarjat!G26:G28)-1)*100</f>
        <v>16.62125340599454</v>
      </c>
      <c r="H28" s="60">
        <f>(SUM(Sarjat!H38:H40)/SUM(Sarjat!H26:H28)-1)*100</f>
        <v>17.167851284855118</v>
      </c>
      <c r="I28" s="60">
        <f>(SUM(Sarjat!I38:I40)/SUM(Sarjat!I26:I28)-1)*100</f>
        <v>9.788937409024756</v>
      </c>
      <c r="J28" s="60">
        <f>(SUM(Sarjat!J38:J40)/SUM(Sarjat!J26:J28)-1)*100</f>
        <v>10.208816705336421</v>
      </c>
      <c r="K28" s="60">
        <f>(SUM(Sarjat!K38:K40)/SUM(Sarjat!K26:K28)-1)*100</f>
        <v>10.408921933085512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16.093749999999996</v>
      </c>
      <c r="E29" s="60">
        <f>(SUM(Sarjat!E39:E41)/SUM(Sarjat!E27:E29)-1)*100</f>
        <v>16.171100678142935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11.399443929564423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17.898022892819988</v>
      </c>
      <c r="E30" s="60">
        <f>(SUM(Sarjat!E40:E42)/SUM(Sarjat!E28:E30)-1)*100</f>
        <v>17.15176715176716</v>
      </c>
      <c r="F30" s="60">
        <f>(SUM(Sarjat!F40:F42)/SUM(Sarjat!F28:F30)-1)*100</f>
        <v>19.12416851441241</v>
      </c>
      <c r="G30" s="60">
        <f>(SUM(Sarjat!G40:G42)/SUM(Sarjat!G28:G30)-1)*100</f>
        <v>17.769477054429018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14.092393840410654</v>
      </c>
      <c r="K30" s="60">
        <f>(SUM(Sarjat!K40:K42)/SUM(Sarjat!K28:K30)-1)*100</f>
        <v>12.37875288683603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18.616744669786776</v>
      </c>
      <c r="E31" s="60">
        <f>(SUM(Sarjat!E41:E43)/SUM(Sarjat!E29:E31)-1)*100</f>
        <v>17.735263702171665</v>
      </c>
      <c r="F31" s="60">
        <f>(SUM(Sarjat!F41:F43)/SUM(Sarjat!F29:F31)-1)*100</f>
        <v>20.679199514857483</v>
      </c>
      <c r="G31" s="60">
        <f>(SUM(Sarjat!G41:G43)/SUM(Sarjat!G29:G31)-1)*100</f>
        <v>17.5263157894737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15.484469170143743</v>
      </c>
      <c r="K31" s="60">
        <f>(SUM(Sarjat!K41:K43)/SUM(Sarjat!K29:K31)-1)*100</f>
        <v>13.155473781048755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18.501291989664082</v>
      </c>
      <c r="E32" s="60">
        <f>(SUM(Sarjat!E42:E44)/SUM(Sarjat!E30:E32)-1)*100</f>
        <v>17.73449513070218</v>
      </c>
      <c r="F32" s="60">
        <f>(SUM(Sarjat!F42:F44)/SUM(Sarjat!F30:F32)-1)*100</f>
        <v>21.5633423180593</v>
      </c>
      <c r="G32" s="60">
        <f>(SUM(Sarjat!G42:G44)/SUM(Sarjat!G30:G32)-1)*100</f>
        <v>16.261004660797518</v>
      </c>
      <c r="H32" s="60">
        <f>(SUM(Sarjat!H42:H44)/SUM(Sarjat!H30:H32)-1)*100</f>
        <v>17.25571725571726</v>
      </c>
      <c r="I32" s="60">
        <f>(SUM(Sarjat!I42:I44)/SUM(Sarjat!I30:I32)-1)*100</f>
        <v>17.550702028081133</v>
      </c>
      <c r="J32" s="60">
        <f>(SUM(Sarjat!J42:J44)/SUM(Sarjat!J30:J32)-1)*100</f>
        <v>16.41097164109717</v>
      </c>
      <c r="K32" s="60">
        <f>(SUM(Sarjat!K42:K44)/SUM(Sarjat!K30:K32)-1)*100</f>
        <v>13.534522176497465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16.945712836123782</v>
      </c>
      <c r="E33" s="60">
        <f>(SUM(Sarjat!E43:E45)/SUM(Sarjat!E31:E33)-1)*100</f>
        <v>17.349519473950448</v>
      </c>
      <c r="F33" s="60">
        <f>(SUM(Sarjat!F43:F45)/SUM(Sarjat!F31:F33)-1)*100</f>
        <v>20.683229813664596</v>
      </c>
      <c r="G33" s="60">
        <f>(SUM(Sarjat!G43:G45)/SUM(Sarjat!G31:G33)-1)*100</f>
        <v>16.803278688524603</v>
      </c>
      <c r="H33" s="60">
        <f>(SUM(Sarjat!H43:H45)/SUM(Sarjat!H31:H33)-1)*100</f>
        <v>17.136993329912787</v>
      </c>
      <c r="I33" s="60">
        <f>(SUM(Sarjat!I43:I45)/SUM(Sarjat!I31:I33)-1)*100</f>
        <v>15.855263157894761</v>
      </c>
      <c r="J33" s="60">
        <f>(SUM(Sarjat!J43:J45)/SUM(Sarjat!J31:J33)-1)*100</f>
        <v>13.980935088515656</v>
      </c>
      <c r="K33" s="60">
        <f>(SUM(Sarjat!K43:K45)/SUM(Sarjat!K31:K33)-1)*100</f>
        <v>13.566243194192374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16.691579471848517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16.877850988342622</v>
      </c>
      <c r="H34" s="60">
        <f>(SUM(Sarjat!H44:H46)/SUM(Sarjat!H32:H34)-1)*100</f>
        <v>17.021276595744684</v>
      </c>
      <c r="I34" s="60">
        <f>(SUM(Sarjat!I44:I46)/SUM(Sarjat!I32:I34)-1)*100</f>
        <v>17.04347826086956</v>
      </c>
      <c r="J34" s="60">
        <f>(SUM(Sarjat!J44:J46)/SUM(Sarjat!J32:J34)-1)*100</f>
        <v>14.663023679417119</v>
      </c>
      <c r="K34" s="60">
        <f>(SUM(Sarjat!K44:K46)/SUM(Sarjat!K32:K34)-1)*100</f>
        <v>13.399280575539564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17.180616740088084</v>
      </c>
      <c r="E35" s="60">
        <f>(SUM(Sarjat!E45:E47)/SUM(Sarjat!E33:E35)-1)*100</f>
        <v>16.682974559686905</v>
      </c>
      <c r="F35" s="60">
        <f>(SUM(Sarjat!F45:F47)/SUM(Sarjat!F33:F35)-1)*100</f>
        <v>16.465863453815288</v>
      </c>
      <c r="G35" s="60">
        <f>(SUM(Sarjat!G45:G47)/SUM(Sarjat!G33:G35)-1)*100</f>
        <v>18.942065491183868</v>
      </c>
      <c r="H35" s="60">
        <f>(SUM(Sarjat!H45:H47)/SUM(Sarjat!H33:H35)-1)*100</f>
        <v>16.85842921460732</v>
      </c>
      <c r="I35" s="60">
        <f>(SUM(Sarjat!I45:I47)/SUM(Sarjat!I33:I35)-1)*100</f>
        <v>13.552266419981507</v>
      </c>
      <c r="J35" s="60">
        <f>(SUM(Sarjat!J45:J47)/SUM(Sarjat!J33:J35)-1)*100</f>
        <v>13.571428571428568</v>
      </c>
      <c r="K35" s="60">
        <f>(SUM(Sarjat!K45:K47)/SUM(Sarjat!K33:K35)-1)*100</f>
        <v>13.084112149532734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16.546762589928065</v>
      </c>
      <c r="E36" s="60">
        <f>(SUM(Sarjat!E46:E48)/SUM(Sarjat!E34:E36)-1)*100</f>
        <v>16.20971620971623</v>
      </c>
      <c r="F36" s="60">
        <f>(SUM(Sarjat!F46:F48)/SUM(Sarjat!F34:F36)-1)*100</f>
        <v>16.807511737089207</v>
      </c>
      <c r="G36" s="60">
        <f>(SUM(Sarjat!G46:G48)/SUM(Sarjat!G34:G36)-1)*100</f>
        <v>17.79871095686665</v>
      </c>
      <c r="H36" s="60">
        <f>(SUM(Sarjat!H46:H48)/SUM(Sarjat!H34:H36)-1)*100</f>
        <v>16.43632773938797</v>
      </c>
      <c r="I36" s="60">
        <f>(SUM(Sarjat!I46:I48)/SUM(Sarjat!I34:I36)-1)*100</f>
        <v>10.138781804163454</v>
      </c>
      <c r="J36" s="60">
        <f>(SUM(Sarjat!J46:J48)/SUM(Sarjat!J34:J36)-1)*100</f>
        <v>12.033377250768563</v>
      </c>
      <c r="K36" s="60">
        <f>(SUM(Sarjat!K46:K48)/SUM(Sarjat!K34:K36)-1)*100</f>
        <v>12.676056338028152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15.689981096408335</v>
      </c>
      <c r="E37" s="60">
        <f>(SUM(Sarjat!E47:E49)/SUM(Sarjat!E35:E37)-1)*100</f>
        <v>15.435606060606055</v>
      </c>
      <c r="F37" s="60">
        <f>(SUM(Sarjat!F47:F49)/SUM(Sarjat!F35:F37)-1)*100</f>
        <v>16.583822864889285</v>
      </c>
      <c r="G37" s="60">
        <f>(SUM(Sarjat!G47:G49)/SUM(Sarjat!G35:G37)-1)*100</f>
        <v>16.70725767169996</v>
      </c>
      <c r="H37" s="60">
        <f>(SUM(Sarjat!H47:H49)/SUM(Sarjat!H35:H37)-1)*100</f>
        <v>15.766423357664227</v>
      </c>
      <c r="I37" s="60">
        <f>(SUM(Sarjat!I47:I49)/SUM(Sarjat!I35:I37)-1)*100</f>
        <v>12.203506359573746</v>
      </c>
      <c r="J37" s="60">
        <f>(SUM(Sarjat!J47:J49)/SUM(Sarjat!J35:J37)-1)*100</f>
        <v>13.12118570183085</v>
      </c>
      <c r="K37" s="60">
        <f>(SUM(Sarjat!K47:K49)/SUM(Sarjat!K35:K37)-1)*100</f>
        <v>12.369337979094075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14.279069767441865</v>
      </c>
      <c r="E38" s="60">
        <f>(SUM(Sarjat!E48:E50)/SUM(Sarjat!E36:E38)-1)*100</f>
        <v>14.519140989729241</v>
      </c>
      <c r="F38" s="60">
        <f>(SUM(Sarjat!F48:F50)/SUM(Sarjat!F36:F38)-1)*100</f>
        <v>13.292253521126774</v>
      </c>
      <c r="G38" s="60">
        <f>(SUM(Sarjat!G48:G50)/SUM(Sarjat!G36:G38)-1)*100</f>
        <v>14.634146341463406</v>
      </c>
      <c r="H38" s="60">
        <f>(SUM(Sarjat!H48:H50)/SUM(Sarjat!H36:H38)-1)*100</f>
        <v>14.964028776978422</v>
      </c>
      <c r="I38" s="60">
        <f>(SUM(Sarjat!I48:I50)/SUM(Sarjat!I36:I38)-1)*100</f>
        <v>13.403106009453047</v>
      </c>
      <c r="J38" s="60">
        <f>(SUM(Sarjat!J48:J50)/SUM(Sarjat!J36:J38)-1)*100</f>
        <v>12.78617710583152</v>
      </c>
      <c r="K38" s="60">
        <f>(SUM(Sarjat!K48:K50)/SUM(Sarjat!K36:K38)-1)*100</f>
        <v>11.929371231696816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13.758079409048918</v>
      </c>
      <c r="E39" s="60">
        <f>(SUM(Sarjat!E49:E51)/SUM(Sarjat!E37:E39)-1)*100</f>
        <v>13.548387096774196</v>
      </c>
      <c r="F39" s="60">
        <f>(SUM(Sarjat!F49:F51)/SUM(Sarjat!F37:F39)-1)*100</f>
        <v>12.673684210526325</v>
      </c>
      <c r="G39" s="60">
        <f>(SUM(Sarjat!G49:G51)/SUM(Sarjat!G37:G39)-1)*100</f>
        <v>14.63068181818179</v>
      </c>
      <c r="H39" s="60">
        <f>(SUM(Sarjat!H49:H51)/SUM(Sarjat!H37:H39)-1)*100</f>
        <v>14.19110690633869</v>
      </c>
      <c r="I39" s="60">
        <f>(SUM(Sarjat!I49:I51)/SUM(Sarjat!I37:I39)-1)*100</f>
        <v>11.157691067397613</v>
      </c>
      <c r="J39" s="60">
        <f>(SUM(Sarjat!J49:J51)/SUM(Sarjat!J37:J39)-1)*100</f>
        <v>11.988054607508536</v>
      </c>
      <c r="K39" s="60">
        <f>(SUM(Sarjat!K49:K51)/SUM(Sarjat!K37:K39)-1)*100</f>
        <v>11.413969335604769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12.954545454545464</v>
      </c>
      <c r="E40" s="60">
        <f>(SUM(Sarjat!E50:E52)/SUM(Sarjat!E38:E40)-1)*100</f>
        <v>12.465878070973591</v>
      </c>
      <c r="F40" s="60">
        <f>(SUM(Sarjat!F50:F52)/SUM(Sarjat!F38:F40)-1)*100</f>
        <v>13.803169307756447</v>
      </c>
      <c r="G40" s="60">
        <f>(SUM(Sarjat!G50:G52)/SUM(Sarjat!G38:G40)-1)*100</f>
        <v>13.878504672897197</v>
      </c>
      <c r="H40" s="60">
        <f>(SUM(Sarjat!H50:H52)/SUM(Sarjat!H38:H40)-1)*100</f>
        <v>13.345776948203447</v>
      </c>
      <c r="I40" s="60">
        <f>(SUM(Sarjat!I50:I52)/SUM(Sarjat!I38:I40)-1)*100</f>
        <v>9.24759695061319</v>
      </c>
      <c r="J40" s="60">
        <f>(SUM(Sarjat!J50:J52)/SUM(Sarjat!J38:J40)-1)*100</f>
        <v>10.821052631578954</v>
      </c>
      <c r="K40" s="60">
        <f>(SUM(Sarjat!K50:K52)/SUM(Sarjat!K38:K40)-1)*100</f>
        <v>10.73232323232325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11.305518169582784</v>
      </c>
      <c r="E41" s="60">
        <f>(SUM(Sarjat!E51:E53)/SUM(Sarjat!E39:E41)-1)*100</f>
        <v>11.046250561293224</v>
      </c>
      <c r="F41" s="60">
        <f>(SUM(Sarjat!F51:F53)/SUM(Sarjat!F39:F41)-1)*100</f>
        <v>14.134419551934862</v>
      </c>
      <c r="G41" s="60">
        <f>(SUM(Sarjat!G51:G53)/SUM(Sarjat!G39:G41)-1)*100</f>
        <v>12.609295904279794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10.511009555463247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8.517210944395393</v>
      </c>
      <c r="E42" s="60">
        <f>(SUM(Sarjat!E52:E54)/SUM(Sarjat!E40:E42)-1)*100</f>
        <v>9.627329192546586</v>
      </c>
      <c r="F42" s="60">
        <f>(SUM(Sarjat!F52:F54)/SUM(Sarjat!F40:F42)-1)*100</f>
        <v>12.982782689623097</v>
      </c>
      <c r="G42" s="60">
        <f>(SUM(Sarjat!G52:G54)/SUM(Sarjat!G40:G42)-1)*100</f>
        <v>11.010421386497505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8.425357873210636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7.409031126698817</v>
      </c>
      <c r="E43" s="60">
        <f>(SUM(Sarjat!E53:E55)/SUM(Sarjat!E41:E43)-1)*100</f>
        <v>8.783487044356608</v>
      </c>
      <c r="F43" s="60">
        <f>(SUM(Sarjat!F53:F55)/SUM(Sarjat!F41:F43)-1)*100</f>
        <v>9.94974874371859</v>
      </c>
      <c r="G43" s="60">
        <f>(SUM(Sarjat!G53:G55)/SUM(Sarjat!G41:G43)-1)*100</f>
        <v>10.344827586206872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6.02167804094742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9.027474923680767</v>
      </c>
      <c r="E44" s="60">
        <f>(SUM(Sarjat!E54:E56)/SUM(Sarjat!E42:E44)-1)*100</f>
        <v>8.576404005224191</v>
      </c>
      <c r="F44" s="60">
        <f>(SUM(Sarjat!F54:F56)/SUM(Sarjat!F42:F44)-1)*100</f>
        <v>9.977827050997789</v>
      </c>
      <c r="G44" s="60">
        <f>(SUM(Sarjat!G54:G56)/SUM(Sarjat!G42:G44)-1)*100</f>
        <v>11.046770601336299</v>
      </c>
      <c r="H44" s="60">
        <f>(SUM(Sarjat!H54:H56)/SUM(Sarjat!H42:H44)-1)*100</f>
        <v>9.973404255319164</v>
      </c>
      <c r="I44" s="60">
        <f>(SUM(Sarjat!I54:I56)/SUM(Sarjat!I42:I44)-1)*100</f>
        <v>3.9814200398142097</v>
      </c>
      <c r="J44" s="60">
        <f>(SUM(Sarjat!J54:J56)/SUM(Sarjat!J42:J44)-1)*100</f>
        <v>6.19009584664536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9.154013015184415</v>
      </c>
      <c r="E45" s="60">
        <f>(SUM(Sarjat!E55:E57)/SUM(Sarjat!E43:E45)-1)*100</f>
        <v>8.405172413793105</v>
      </c>
      <c r="F45" s="60">
        <f>(SUM(Sarjat!F55:F57)/SUM(Sarjat!F43:F45)-1)*100</f>
        <v>10.087493566649508</v>
      </c>
      <c r="G45" s="60">
        <f>(SUM(Sarjat!G55:G57)/SUM(Sarjat!G43:G45)-1)*100</f>
        <v>9.122807017543867</v>
      </c>
      <c r="H45" s="60">
        <f>(SUM(Sarjat!H55:H57)/SUM(Sarjat!H43:H45)-1)*100</f>
        <v>9.286027157249222</v>
      </c>
      <c r="I45" s="60">
        <f>(SUM(Sarjat!I55:I57)/SUM(Sarjat!I43:I45)-1)*100</f>
        <v>7.5525269733105915</v>
      </c>
      <c r="J45" s="60">
        <f>(SUM(Sarjat!J55:J57)/SUM(Sarjat!J43:J45)-1)*100</f>
        <v>8.203902827558762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8.881298035866791</v>
      </c>
      <c r="E46" s="60">
        <f>(SUM(Sarjat!E56:E58)/SUM(Sarjat!E44:E46)-1)*100</f>
        <v>7.787234042553193</v>
      </c>
      <c r="F46" s="60">
        <f>(SUM(Sarjat!F56:F58)/SUM(Sarjat!F44:F46)-1)*100</f>
        <v>11.744966442952997</v>
      </c>
      <c r="G46" s="60">
        <f>(SUM(Sarjat!G56:G58)/SUM(Sarjat!G44:G46)-1)*100</f>
        <v>8.586296617519507</v>
      </c>
      <c r="H46" s="60">
        <f>(SUM(Sarjat!H56:H58)/SUM(Sarjat!H44:H46)-1)*100</f>
        <v>8.658008658008654</v>
      </c>
      <c r="I46" s="60">
        <f>(SUM(Sarjat!I56:I58)/SUM(Sarjat!I44:I46)-1)*100</f>
        <v>14.957899950470544</v>
      </c>
      <c r="J46" s="60">
        <f>(SUM(Sarjat!J56:J58)/SUM(Sarjat!J44:J46)-1)*100</f>
        <v>10.285941223192996</v>
      </c>
      <c r="K46" s="60">
        <f>(SUM(Sarjat!K56:K58)/SUM(Sarjat!K44:K46)-1)*100</f>
        <v>8.56463124504363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5.472013366750228</v>
      </c>
      <c r="E47" s="60">
        <f>(SUM(Sarjat!E57:E59)/SUM(Sarjat!E45:E47)-1)*100</f>
        <v>6.91823899371069</v>
      </c>
      <c r="F47" s="60">
        <f>(SUM(Sarjat!F57:F59)/SUM(Sarjat!F45:F47)-1)*100</f>
        <v>8.017241379310347</v>
      </c>
      <c r="G47" s="60">
        <f>(SUM(Sarjat!G57:G59)/SUM(Sarjat!G45:G47)-1)*100</f>
        <v>5.6755612028801306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9.080188679245271</v>
      </c>
      <c r="K47" s="60">
        <f>(SUM(Sarjat!K57:K59)/SUM(Sarjat!K45:K47)-1)*100</f>
        <v>8.50059031877215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6.2139917695473335</v>
      </c>
      <c r="E48" s="60">
        <f>(SUM(Sarjat!E58:E60)/SUM(Sarjat!E46:E48)-1)*100</f>
        <v>6.415562913907302</v>
      </c>
      <c r="F48" s="60">
        <f>(SUM(Sarjat!F58:F60)/SUM(Sarjat!F46:F48)-1)*100</f>
        <v>6.7524115755627</v>
      </c>
      <c r="G48" s="60">
        <f>(SUM(Sarjat!G58:G60)/SUM(Sarjat!G46:G48)-1)*100</f>
        <v>7.112794612794593</v>
      </c>
      <c r="H48" s="60">
        <f>(SUM(Sarjat!H58:H60)/SUM(Sarjat!H46:H48)-1)*100</f>
        <v>8.054260279779557</v>
      </c>
      <c r="I48" s="60">
        <f>(SUM(Sarjat!I58:I60)/SUM(Sarjat!I46:I48)-1)*100</f>
        <v>9.030451522576133</v>
      </c>
      <c r="J48" s="60">
        <f>(SUM(Sarjat!J58:J60)/SUM(Sarjat!J46:J48)-1)*100</f>
        <v>8.97687181497453</v>
      </c>
      <c r="K48" s="60">
        <f>(SUM(Sarjat!K58:K60)/SUM(Sarjat!K46:K48)-1)*100</f>
        <v>8.320312500000004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5.637254901960809</v>
      </c>
      <c r="E49" s="60">
        <f>(SUM(Sarjat!E59:E61)/SUM(Sarjat!E47:E49)-1)*100</f>
        <v>6.439704675963909</v>
      </c>
      <c r="F49" s="60">
        <f>(SUM(Sarjat!F59:F61)/SUM(Sarjat!F47:F49)-1)*100</f>
        <v>6.20155038759691</v>
      </c>
      <c r="G49" s="60">
        <f>(SUM(Sarjat!G59:G61)/SUM(Sarjat!G47:G49)-1)*100</f>
        <v>6.969949916527551</v>
      </c>
      <c r="H49" s="60">
        <f>(SUM(Sarjat!H59:H61)/SUM(Sarjat!H47:H49)-1)*100</f>
        <v>8.196721311475397</v>
      </c>
      <c r="I49" s="60">
        <f>(SUM(Sarjat!I59:I61)/SUM(Sarjat!I47:I49)-1)*100</f>
        <v>4.595588235294112</v>
      </c>
      <c r="J49" s="60">
        <f>(SUM(Sarjat!J59:J61)/SUM(Sarjat!J47:J49)-1)*100</f>
        <v>6.859344894026975</v>
      </c>
      <c r="K49" s="60">
        <f>(SUM(Sarjat!K59:K61)/SUM(Sarjat!K47:K49)-1)*100</f>
        <v>8.062015503875974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6.674806674806666</v>
      </c>
      <c r="E50" s="60">
        <f>(SUM(Sarjat!E60:E62)/SUM(Sarjat!E48:E50)-1)*100</f>
        <v>6.807990216061954</v>
      </c>
      <c r="F50" s="60">
        <f>(SUM(Sarjat!F60:F62)/SUM(Sarjat!F48:F50)-1)*100</f>
        <v>7.109557109557119</v>
      </c>
      <c r="G50" s="60">
        <f>(SUM(Sarjat!G60:G62)/SUM(Sarjat!G48:G50)-1)*100</f>
        <v>8.552357113057996</v>
      </c>
      <c r="H50" s="60">
        <f>(SUM(Sarjat!H60:H62)/SUM(Sarjat!H48:H50)-1)*100</f>
        <v>8.510638297872353</v>
      </c>
      <c r="I50" s="60">
        <f>(SUM(Sarjat!I60:I62)/SUM(Sarjat!I48:I50)-1)*100</f>
        <v>4.406073236082175</v>
      </c>
      <c r="J50" s="60">
        <f>(SUM(Sarjat!J60:J62)/SUM(Sarjat!J48:J50)-1)*100</f>
        <v>7.698199923400995</v>
      </c>
      <c r="K50" s="60">
        <f>(SUM(Sarjat!K60:K62)/SUM(Sarjat!K48:K50)-1)*100</f>
        <v>7.926125432858799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6.8587662337662225</v>
      </c>
      <c r="E51" s="60">
        <f>(SUM(Sarjat!E61:E63)/SUM(Sarjat!E49:E51)-1)*100</f>
        <v>7.508116883116878</v>
      </c>
      <c r="F51" s="60">
        <f>(SUM(Sarjat!F61:F63)/SUM(Sarjat!F49:F51)-1)*100</f>
        <v>7.100149476831086</v>
      </c>
      <c r="G51" s="60">
        <f>(SUM(Sarjat!G61:G63)/SUM(Sarjat!G49:G51)-1)*100</f>
        <v>7.930607187112759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7.123809523809532</v>
      </c>
      <c r="K51" s="60">
        <f>(SUM(Sarjat!K61:K63)/SUM(Sarjat!K49:K51)-1)*100</f>
        <v>7.874617737003042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7.6861167002012065</v>
      </c>
      <c r="E52" s="60">
        <f>(SUM(Sarjat!E62:E64)/SUM(Sarjat!E50:E52)-1)*100</f>
        <v>8.576051779935302</v>
      </c>
      <c r="F52" s="60">
        <f>(SUM(Sarjat!F62:F64)/SUM(Sarjat!F50:F52)-1)*100</f>
        <v>8.024917552216948</v>
      </c>
      <c r="G52" s="60">
        <f>(SUM(Sarjat!G62:G64)/SUM(Sarjat!G50:G52)-1)*100</f>
        <v>8.781288469429626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8.092705167173264</v>
      </c>
      <c r="K52" s="60">
        <f>(SUM(Sarjat!K62:K64)/SUM(Sarjat!K50:K52)-1)*100</f>
        <v>7.943747624477382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9.552599758162028</v>
      </c>
      <c r="E53" s="60">
        <f>(SUM(Sarjat!E63:E65)/SUM(Sarjat!E51:E53)-1)*100</f>
        <v>10.230489284270128</v>
      </c>
      <c r="F53" s="60">
        <f>(SUM(Sarjat!F63:F65)/SUM(Sarjat!F51:F53)-1)*100</f>
        <v>9.52890792291219</v>
      </c>
      <c r="G53" s="60">
        <f>(SUM(Sarjat!G63:G65)/SUM(Sarjat!G51:G53)-1)*100</f>
        <v>9.767061708214131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6.9172932330827</v>
      </c>
      <c r="K53" s="60">
        <f>(SUM(Sarjat!K63:K65)/SUM(Sarjat!K51:K53)-1)*100</f>
        <v>8.05293005671075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12.60675071167141</v>
      </c>
      <c r="E54" s="60">
        <f>(SUM(Sarjat!E64:E66)/SUM(Sarjat!E52:E54)-1)*100</f>
        <v>12.262242007284474</v>
      </c>
      <c r="F54" s="60">
        <f>(SUM(Sarjat!F64:F66)/SUM(Sarjat!F52:F54)-1)*100</f>
        <v>14.250411861614488</v>
      </c>
      <c r="G54" s="60">
        <f>(SUM(Sarjat!G64:G66)/SUM(Sarjat!G52:G54)-1)*100</f>
        <v>11.469387755102044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8.449641644662375</v>
      </c>
      <c r="K54" s="60">
        <f>(SUM(Sarjat!K64:K66)/SUM(Sarjat!K52:K54)-1)*100</f>
        <v>8.276899924755444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15.999999999999993</v>
      </c>
      <c r="E55" s="60">
        <f>(SUM(Sarjat!E65:E67)/SUM(Sarjat!E53:E55)-1)*100</f>
        <v>13.968510294711356</v>
      </c>
      <c r="F55" s="60">
        <f>(SUM(Sarjat!F65:F67)/SUM(Sarjat!F53:F55)-1)*100</f>
        <v>17.550274223034723</v>
      </c>
      <c r="G55" s="60">
        <f>(SUM(Sarjat!G65:G67)/SUM(Sarjat!G53:G55)-1)*100</f>
        <v>12.41883116883118</v>
      </c>
      <c r="H55" s="60">
        <f>(SUM(Sarjat!H65:H67)/SUM(Sarjat!H53:H55)-1)*100</f>
        <v>12.363194162950952</v>
      </c>
      <c r="I55" s="60">
        <f>(SUM(Sarjat!I65:I67)/SUM(Sarjat!I53:I55)-1)*100</f>
        <v>16.594827586206897</v>
      </c>
      <c r="J55" s="60">
        <f>(SUM(Sarjat!J65:J67)/SUM(Sarjat!J53:J55)-1)*100</f>
        <v>9.9962135554714</v>
      </c>
      <c r="K55" s="60">
        <f>(SUM(Sarjat!K65:K67)/SUM(Sarjat!K53:K55)-1)*100</f>
        <v>8.458083832335328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14.875701684041708</v>
      </c>
      <c r="F56" s="60">
        <f>(SUM(Sarjat!F66:F68)/SUM(Sarjat!F54:F56)-1)*100</f>
        <v>19.254032258064502</v>
      </c>
      <c r="G56" s="60">
        <f>(SUM(Sarjat!G66:G68)/SUM(Sarjat!G54:G56)-1)*100</f>
        <v>12.314480545527463</v>
      </c>
      <c r="H56" s="60">
        <f>(SUM(Sarjat!H66:H68)/SUM(Sarjat!H54:H56)-1)*100</f>
        <v>13.301088270858518</v>
      </c>
      <c r="I56" s="60">
        <f>(SUM(Sarjat!I66:I68)/SUM(Sarjat!I54:I56)-1)*100</f>
        <v>15.507338864071475</v>
      </c>
      <c r="J56" s="60">
        <f>(SUM(Sarjat!J66:J68)/SUM(Sarjat!J54:J56)-1)*100</f>
        <v>10.07897705904477</v>
      </c>
      <c r="K56" s="60">
        <f>(SUM(Sarjat!K66:K68)/SUM(Sarjat!K54:K56)-1)*100</f>
        <v>8.39836492010404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16.216216216216207</v>
      </c>
      <c r="E57" s="60">
        <f>(SUM(Sarjat!E67:E69)/SUM(Sarjat!E55:E57)-1)*100</f>
        <v>15.109343936381702</v>
      </c>
      <c r="F57" s="60">
        <f>(SUM(Sarjat!F67:F69)/SUM(Sarjat!F55:F57)-1)*100</f>
        <v>15.755025712949976</v>
      </c>
      <c r="G57" s="60">
        <f>(SUM(Sarjat!G67:G69)/SUM(Sarjat!G55:G57)-1)*100</f>
        <v>14.590032154340848</v>
      </c>
      <c r="H57" s="60">
        <f>(SUM(Sarjat!H67:H69)/SUM(Sarjat!H55:H57)-1)*100</f>
        <v>14.268537074148302</v>
      </c>
      <c r="I57" s="60">
        <f>(SUM(Sarjat!I67:I69)/SUM(Sarjat!I55:I57)-1)*100</f>
        <v>4.646251319957773</v>
      </c>
      <c r="J57" s="60">
        <f>(SUM(Sarjat!J67:J69)/SUM(Sarjat!J55:J57)-1)*100</f>
        <v>8.170776591829188</v>
      </c>
      <c r="K57" s="60">
        <f>(SUM(Sarjat!K67:K69)/SUM(Sarjat!K55:K57)-1)*100</f>
        <v>8.106116433308763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17.01960784313725</v>
      </c>
      <c r="E58" s="60">
        <f>(SUM(Sarjat!E68:E70)/SUM(Sarjat!E56:E58)-1)*100</f>
        <v>14.923016186340309</v>
      </c>
      <c r="F58" s="60">
        <f>(SUM(Sarjat!F68:F70)/SUM(Sarjat!F56:F58)-1)*100</f>
        <v>16.731016731016734</v>
      </c>
      <c r="G58" s="60">
        <f>(SUM(Sarjat!G68:G70)/SUM(Sarjat!G56:G58)-1)*100</f>
        <v>15.854632587859442</v>
      </c>
      <c r="H58" s="60">
        <f>(SUM(Sarjat!H68:H70)/SUM(Sarjat!H56:H58)-1)*100</f>
        <v>15.1792828685259</v>
      </c>
      <c r="I58" s="60">
        <f>(SUM(Sarjat!I68:I70)/SUM(Sarjat!I56:I58)-1)*100</f>
        <v>0.5601034037052699</v>
      </c>
      <c r="J58" s="60">
        <f>(SUM(Sarjat!J68:J70)/SUM(Sarjat!J56:J58)-1)*100</f>
        <v>5.653583003240903</v>
      </c>
      <c r="K58" s="60">
        <f>(SUM(Sarjat!K68:K70)/SUM(Sarjat!K56:K58)-1)*100</f>
        <v>7.779401022644272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18.257425742574274</v>
      </c>
      <c r="E59" s="60">
        <f>(SUM(Sarjat!E69:E71)/SUM(Sarjat!E57:E59)-1)*100</f>
        <v>14.470588235294102</v>
      </c>
      <c r="F59" s="60">
        <f>(SUM(Sarjat!F69:F71)/SUM(Sarjat!F57:F59)-1)*100</f>
        <v>16.75977653631284</v>
      </c>
      <c r="G59" s="60">
        <f>(SUM(Sarjat!G69:G71)/SUM(Sarjat!G57:G59)-1)*100</f>
        <v>18.19639278557115</v>
      </c>
      <c r="H59" s="60">
        <f>(SUM(Sarjat!H69:H71)/SUM(Sarjat!H57:H59)-1)*100</f>
        <v>15.908191531460236</v>
      </c>
      <c r="I59" s="60">
        <f>(SUM(Sarjat!I69:I71)/SUM(Sarjat!I57:I59)-1)*100</f>
        <v>2.4700326916091475</v>
      </c>
      <c r="J59" s="60">
        <f>(SUM(Sarjat!J69:J71)/SUM(Sarjat!J57:J59)-1)*100</f>
        <v>6.486486486486487</v>
      </c>
      <c r="K59" s="60">
        <f>(SUM(Sarjat!K69:K71)/SUM(Sarjat!K57:K59)-1)*100</f>
        <v>7.725788900979302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15.304145679969006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16.699410609037322</v>
      </c>
      <c r="H60" s="60">
        <f>(SUM(Sarjat!H70:H72)/SUM(Sarjat!H58:H60)-1)*100</f>
        <v>16.28089446841896</v>
      </c>
      <c r="I60" s="60">
        <f>(SUM(Sarjat!I70:I72)/SUM(Sarjat!I58:I60)-1)*100</f>
        <v>5.3290529695024125</v>
      </c>
      <c r="J60" s="60">
        <f>(SUM(Sarjat!J70:J72)/SUM(Sarjat!J58:J60)-1)*100</f>
        <v>7.194244604316546</v>
      </c>
      <c r="K60" s="60">
        <f>(SUM(Sarjat!K70:K72)/SUM(Sarjat!K58:K60)-1)*100</f>
        <v>7.897583844212042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13.379737045630336</v>
      </c>
      <c r="E61" s="60">
        <f>(SUM(Sarjat!E71:E73)/SUM(Sarjat!E59:E61)-1)*100</f>
        <v>13.564547206165688</v>
      </c>
      <c r="F61" s="60">
        <f>(SUM(Sarjat!F71:F73)/SUM(Sarjat!F59:F61)-1)*100</f>
        <v>14.56204379562045</v>
      </c>
      <c r="G61" s="60">
        <f>(SUM(Sarjat!G71:G73)/SUM(Sarjat!G59:G61)-1)*100</f>
        <v>16.660163870464295</v>
      </c>
      <c r="H61" s="60">
        <f>(SUM(Sarjat!H71:H73)/SUM(Sarjat!H59:H61)-1)*100</f>
        <v>16.433566433566437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13.239221671117885</v>
      </c>
      <c r="E62" s="60">
        <f>(SUM(Sarjat!E72:E74)/SUM(Sarjat!E60:E62)-1)*100</f>
        <v>13.54961832061068</v>
      </c>
      <c r="F62" s="60">
        <f>(SUM(Sarjat!F72:F74)/SUM(Sarjat!F60:F62)-1)*100</f>
        <v>13.783097569822257</v>
      </c>
      <c r="G62" s="60">
        <f>(SUM(Sarjat!G72:G74)/SUM(Sarjat!G60:G62)-1)*100</f>
        <v>16.17986164488854</v>
      </c>
      <c r="H62" s="60">
        <f>(SUM(Sarjat!H72:H74)/SUM(Sarjat!H60:H62)-1)*100</f>
        <v>16.493656286043823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14.356247626281826</v>
      </c>
      <c r="E63" s="60">
        <f>(SUM(Sarjat!E73:E75)/SUM(Sarjat!E61:E63)-1)*100</f>
        <v>13.552283880709727</v>
      </c>
      <c r="F63" s="60">
        <f>(SUM(Sarjat!F73:F75)/SUM(Sarjat!F61:F63)-1)*100</f>
        <v>18.143754361479413</v>
      </c>
      <c r="G63" s="60">
        <f>(SUM(Sarjat!G73:G75)/SUM(Sarjat!G61:G63)-1)*100</f>
        <v>17.6042862610027</v>
      </c>
      <c r="H63" s="60">
        <f>(SUM(Sarjat!H73:H75)/SUM(Sarjat!H61:H63)-1)*100</f>
        <v>16.425855513307972</v>
      </c>
      <c r="I63" s="60">
        <f>(SUM(Sarjat!I73:I75)/SUM(Sarjat!I61:I63)-1)*100</f>
        <v>7.146845337800123</v>
      </c>
      <c r="J63" s="60">
        <f>(SUM(Sarjat!J73:J75)/SUM(Sarjat!J61:J63)-1)*100</f>
        <v>9.032716927453755</v>
      </c>
      <c r="K63" s="60">
        <f>(SUM(Sarjat!K73:K75)/SUM(Sarjat!K61:K63)-1)*100</f>
        <v>8.894401133947571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13.86397608370702</v>
      </c>
      <c r="E64" s="60">
        <f>(SUM(Sarjat!E74:E76)/SUM(Sarjat!E62:E64)-1)*100</f>
        <v>13.226527570789859</v>
      </c>
      <c r="F64" s="60">
        <f>(SUM(Sarjat!F74:F76)/SUM(Sarjat!F62:F64)-1)*100</f>
        <v>15.976933514246937</v>
      </c>
      <c r="G64" s="60">
        <f>(SUM(Sarjat!G74:G76)/SUM(Sarjat!G62:G64)-1)*100</f>
        <v>17.087891361750263</v>
      </c>
      <c r="H64" s="60">
        <f>(SUM(Sarjat!H74:H76)/SUM(Sarjat!H62:H64)-1)*100</f>
        <v>16.153268219383897</v>
      </c>
      <c r="I64" s="60">
        <f>(SUM(Sarjat!I74:I76)/SUM(Sarjat!I62:I64)-1)*100</f>
        <v>6.833910034602075</v>
      </c>
      <c r="J64" s="60">
        <f>(SUM(Sarjat!J74:J76)/SUM(Sarjat!J62:J64)-1)*100</f>
        <v>8.611599297012296</v>
      </c>
      <c r="K64" s="60">
        <f>(SUM(Sarjat!K74:K76)/SUM(Sarjat!K62:K64)-1)*100</f>
        <v>9.33098591549295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18.87417218543046</v>
      </c>
      <c r="E65" s="60">
        <f>(SUM(Sarjat!E75:E77)/SUM(Sarjat!E63:E65)-1)*100</f>
        <v>12.399119589141572</v>
      </c>
      <c r="F65" s="60">
        <f>(SUM(Sarjat!F75:F77)/SUM(Sarjat!F63:F65)-1)*100</f>
        <v>16.38970348647768</v>
      </c>
      <c r="G65" s="60">
        <f>(SUM(Sarjat!G75:G77)/SUM(Sarjat!G63:G65)-1)*100</f>
        <v>20.029784065524936</v>
      </c>
      <c r="H65" s="60">
        <f>(SUM(Sarjat!H75:H77)/SUM(Sarjat!H63:H65)-1)*100</f>
        <v>15.647015202076364</v>
      </c>
      <c r="I65" s="60">
        <f>(SUM(Sarjat!I75:I77)/SUM(Sarjat!I63:I65)-1)*100</f>
        <v>11.30147279831679</v>
      </c>
      <c r="J65" s="60">
        <f>(SUM(Sarjat!J75:J77)/SUM(Sarjat!J63:J65)-1)*100</f>
        <v>10.407876230661039</v>
      </c>
      <c r="K65" s="60">
        <f>(SUM(Sarjat!K75:K77)/SUM(Sarjat!K63:K65)-1)*100</f>
        <v>9.797060881735508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20.260021668472383</v>
      </c>
      <c r="E66" s="60">
        <f>(SUM(Sarjat!E76:E78)/SUM(Sarjat!E64:E66)-1)*100</f>
        <v>10.85075702956022</v>
      </c>
      <c r="F66" s="60">
        <f>(SUM(Sarjat!F76:F78)/SUM(Sarjat!F64:F66)-1)*100</f>
        <v>17.051189617880325</v>
      </c>
      <c r="G66" s="60">
        <f>(SUM(Sarjat!G76:G78)/SUM(Sarjat!G64:G66)-1)*100</f>
        <v>18.820944708897834</v>
      </c>
      <c r="H66" s="60">
        <f>(SUM(Sarjat!H76:H78)/SUM(Sarjat!H64:H66)-1)*100</f>
        <v>14.92318946598392</v>
      </c>
      <c r="I66" s="60">
        <f>(SUM(Sarjat!I76:I78)/SUM(Sarjat!I64:I66)-1)*100</f>
        <v>13.760779902512187</v>
      </c>
      <c r="J66" s="60">
        <f>(SUM(Sarjat!J76:J78)/SUM(Sarjat!J64:J66)-1)*100</f>
        <v>11.617391304347823</v>
      </c>
      <c r="K66" s="60">
        <f>(SUM(Sarjat!K76:K78)/SUM(Sarjat!K64:K66)-1)*100</f>
        <v>10.145934676858936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18.40253342716398</v>
      </c>
      <c r="E67" s="60">
        <f>(SUM(Sarjat!E77:E79)/SUM(Sarjat!E65:E67)-1)*100</f>
        <v>9.032943676939409</v>
      </c>
      <c r="F67" s="60">
        <f>(SUM(Sarjat!F77:F79)/SUM(Sarjat!F65:F67)-1)*100</f>
        <v>15.35769828926905</v>
      </c>
      <c r="G67" s="60">
        <f>(SUM(Sarjat!G77:G79)/SUM(Sarjat!G65:G67)-1)*100</f>
        <v>17.36462093862816</v>
      </c>
      <c r="H67" s="60">
        <f>(SUM(Sarjat!H77:H79)/SUM(Sarjat!H65:H67)-1)*100</f>
        <v>14.069264069264076</v>
      </c>
      <c r="I67" s="60">
        <f>(SUM(Sarjat!I77:I79)/SUM(Sarjat!I65:I67)-1)*100</f>
        <v>15.341959334565637</v>
      </c>
      <c r="J67" s="60">
        <f>(SUM(Sarjat!J77:J79)/SUM(Sarjat!J65:J67)-1)*100</f>
        <v>11.256454388984505</v>
      </c>
      <c r="K67" s="60">
        <f>(SUM(Sarjat!K77:K79)/SUM(Sarjat!K65:K67)-1)*100</f>
        <v>10.351966873706008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13.595271210013893</v>
      </c>
      <c r="E68" s="60">
        <f>(SUM(Sarjat!E78:E80)/SUM(Sarjat!E66:E68)-1)*100</f>
        <v>7.748691099476446</v>
      </c>
      <c r="F68" s="60">
        <f>(SUM(Sarjat!F78:F80)/SUM(Sarjat!F66:F68)-1)*100</f>
        <v>14.581572273879972</v>
      </c>
      <c r="G68" s="60">
        <f>(SUM(Sarjat!G78:G80)/SUM(Sarjat!G66:G68)-1)*100</f>
        <v>13.642857142857135</v>
      </c>
      <c r="H68" s="60">
        <f>(SUM(Sarjat!H78:H80)/SUM(Sarjat!H66:H68)-1)*100</f>
        <v>13.127001067235856</v>
      </c>
      <c r="I68" s="60">
        <f>(SUM(Sarjat!I78:I80)/SUM(Sarjat!I66:I68)-1)*100</f>
        <v>12.375690607734802</v>
      </c>
      <c r="J68" s="60">
        <f>(SUM(Sarjat!J78:J80)/SUM(Sarjat!J66:J68)-1)*100</f>
        <v>11.10351896139392</v>
      </c>
      <c r="K68" s="60">
        <f>(SUM(Sarjat!K78:K80)/SUM(Sarjat!K66:K68)-1)*100</f>
        <v>10.421666095303417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10.56771545827635</v>
      </c>
      <c r="E69" s="60">
        <f>(SUM(Sarjat!E79:E81)/SUM(Sarjat!E67:E69)-1)*100</f>
        <v>7.530224525043172</v>
      </c>
      <c r="F69" s="60">
        <f>(SUM(Sarjat!F79:F81)/SUM(Sarjat!F67:F69)-1)*100</f>
        <v>11.712439418416821</v>
      </c>
      <c r="G69" s="60">
        <f>(SUM(Sarjat!G79:G81)/SUM(Sarjat!G67:G69)-1)*100</f>
        <v>11.995790950543661</v>
      </c>
      <c r="H69" s="60">
        <f>(SUM(Sarjat!H79:H81)/SUM(Sarjat!H67:H69)-1)*100</f>
        <v>12.136092599088034</v>
      </c>
      <c r="I69" s="60">
        <f>(SUM(Sarjat!I79:I81)/SUM(Sarjat!I67:I69)-1)*100</f>
        <v>6.004036326942486</v>
      </c>
      <c r="J69" s="60">
        <f>(SUM(Sarjat!J79:J81)/SUM(Sarjat!J67:J69)-1)*100</f>
        <v>9.561075195644776</v>
      </c>
      <c r="K69" s="60">
        <f>(SUM(Sarjat!K79:K81)/SUM(Sarjat!K67:K69)-1)*100</f>
        <v>10.463531015678274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9.45040214477213</v>
      </c>
      <c r="E70" s="60">
        <f>(SUM(Sarjat!E80:E82)/SUM(Sarjat!E68:E70)-1)*100</f>
        <v>8.244589488148414</v>
      </c>
      <c r="F70" s="60">
        <f>(SUM(Sarjat!F80:F82)/SUM(Sarjat!F68:F70)-1)*100</f>
        <v>10.143329658213872</v>
      </c>
      <c r="G70" s="60">
        <f>(SUM(Sarjat!G80:G82)/SUM(Sarjat!G68:G70)-1)*100</f>
        <v>11.065149948293683</v>
      </c>
      <c r="H70" s="60">
        <f>(SUM(Sarjat!H80:H82)/SUM(Sarjat!H68:H70)-1)*100</f>
        <v>11.103424420615692</v>
      </c>
      <c r="I70" s="60">
        <f>(SUM(Sarjat!I80:I82)/SUM(Sarjat!I68:I70)-1)*100</f>
        <v>8.354755784061707</v>
      </c>
      <c r="J70" s="60">
        <f>(SUM(Sarjat!J80:J82)/SUM(Sarjat!J68:J70)-1)*100</f>
        <v>11.247443762781195</v>
      </c>
      <c r="K70" s="60">
        <f>(SUM(Sarjat!K80:K82)/SUM(Sarjat!K68:K70)-1)*100</f>
        <v>10.504913588614029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9.745478901540515</v>
      </c>
      <c r="E71" s="60">
        <f>(SUM(Sarjat!E81:E83)/SUM(Sarjat!E69:E71)-1)*100</f>
        <v>9.146968139773914</v>
      </c>
      <c r="F71" s="60">
        <f>(SUM(Sarjat!F81:F83)/SUM(Sarjat!F69:F71)-1)*100</f>
        <v>8.988380041011613</v>
      </c>
      <c r="G71" s="60">
        <f>(SUM(Sarjat!G81:G83)/SUM(Sarjat!G69:G71)-1)*100</f>
        <v>9.359104781281768</v>
      </c>
      <c r="H71" s="60">
        <f>(SUM(Sarjat!H81:H83)/SUM(Sarjat!H69:H71)-1)*100</f>
        <v>10.105838170023883</v>
      </c>
      <c r="I71" s="60">
        <f>(SUM(Sarjat!I81:I83)/SUM(Sarjat!I69:I71)-1)*100</f>
        <v>12.690535271180426</v>
      </c>
      <c r="J71" s="60">
        <f>(SUM(Sarjat!J81:J83)/SUM(Sarjat!J69:J71)-1)*100</f>
        <v>11.472081218274099</v>
      </c>
      <c r="K71" s="60">
        <f>(SUM(Sarjat!K81:K83)/SUM(Sarjat!K69:K71)-1)*100</f>
        <v>10.471380471380476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9.57661290322578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8.82154882154882</v>
      </c>
      <c r="H72" s="60">
        <f>(SUM(Sarjat!H82:H84)/SUM(Sarjat!H70:H72)-1)*100</f>
        <v>9.176788124156566</v>
      </c>
      <c r="I72" s="60">
        <f>(SUM(Sarjat!I82:I84)/SUM(Sarjat!I70:I72)-1)*100</f>
        <v>16.12313319110026</v>
      </c>
      <c r="J72" s="60">
        <f>(SUM(Sarjat!J82:J84)/SUM(Sarjat!J70:J72)-1)*100</f>
        <v>11.241610738255027</v>
      </c>
      <c r="K72" s="60">
        <f>(SUM(Sarjat!K82:K84)/SUM(Sarjat!K70:K72)-1)*100</f>
        <v>10.22727272727273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12.141882673942694</v>
      </c>
      <c r="E73" s="60">
        <f>(SUM(Sarjat!E83:E85)/SUM(Sarjat!E71:E73)-1)*100</f>
        <v>9.636918900576873</v>
      </c>
      <c r="F73" s="60">
        <f>(SUM(Sarjat!F83:F85)/SUM(Sarjat!F71:F73)-1)*100</f>
        <v>9.206753743230301</v>
      </c>
      <c r="G73" s="60">
        <f>(SUM(Sarjat!G83:G85)/SUM(Sarjat!G71:G73)-1)*100</f>
        <v>8.862876254180607</v>
      </c>
      <c r="H73" s="60">
        <f>(SUM(Sarjat!H83:H85)/SUM(Sarjat!H71:H73)-1)*100</f>
        <v>8.274941608274954</v>
      </c>
      <c r="I73" s="60">
        <f>(SUM(Sarjat!I83:I85)/SUM(Sarjat!I71:I73)-1)*100</f>
        <v>17.907995618838978</v>
      </c>
      <c r="J73" s="60">
        <f>(SUM(Sarjat!J83:J85)/SUM(Sarjat!J71:J73)-1)*100</f>
        <v>11.547420965058253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10.208894878706198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7.87297386701955</v>
      </c>
      <c r="H74" s="60">
        <f>(SUM(Sarjat!H84:H86)/SUM(Sarjat!H72:H74)-1)*100</f>
        <v>7.26072607260726</v>
      </c>
      <c r="I74" s="60">
        <f>(SUM(Sarjat!I84:I86)/SUM(Sarjat!I72:I74)-1)*100</f>
        <v>15.598581947095713</v>
      </c>
      <c r="J74" s="60">
        <f>(SUM(Sarjat!J84:J86)/SUM(Sarjat!J72:J74)-1)*100</f>
        <v>9.818181818181815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8.60179342411158</v>
      </c>
      <c r="E75" s="60">
        <f>(SUM(Sarjat!E85:E87)/SUM(Sarjat!E73:E75)-1)*100</f>
        <v>7.845744680851041</v>
      </c>
      <c r="F75" s="60">
        <f>(SUM(Sarjat!F85:F87)/SUM(Sarjat!F73:F75)-1)*100</f>
        <v>6.0543414057885325</v>
      </c>
      <c r="G75" s="60">
        <f>(SUM(Sarjat!G85:G87)/SUM(Sarjat!G73:G75)-1)*100</f>
        <v>6.020175724048138</v>
      </c>
      <c r="H75" s="60">
        <f>(SUM(Sarjat!H85:H87)/SUM(Sarjat!H73:H75)-1)*100</f>
        <v>6.20509470934032</v>
      </c>
      <c r="I75" s="60">
        <f>(SUM(Sarjat!I85:I87)/SUM(Sarjat!I73:I75)-1)*100</f>
        <v>14.226159458051058</v>
      </c>
      <c r="J75" s="60">
        <f>(SUM(Sarjat!J85:J87)/SUM(Sarjat!J73:J75)-1)*100</f>
        <v>8.936725375081522</v>
      </c>
      <c r="K75" s="60">
        <f>(SUM(Sarjat!K85:K87)/SUM(Sarjat!K73:K75)-1)*100</f>
        <v>8.298080052066382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5.710534952412227</v>
      </c>
      <c r="E76" s="60">
        <f>(SUM(Sarjat!E86:E88)/SUM(Sarjat!E74:E76)-1)*100</f>
        <v>6.97597894044093</v>
      </c>
      <c r="F76" s="60">
        <f>(SUM(Sarjat!F86:F88)/SUM(Sarjat!F74:F76)-1)*100</f>
        <v>4.153261187481738</v>
      </c>
      <c r="G76" s="60">
        <f>(SUM(Sarjat!G86:G88)/SUM(Sarjat!G74:G76)-1)*100</f>
        <v>4.510309278350522</v>
      </c>
      <c r="H76" s="60">
        <f>(SUM(Sarjat!H86:H88)/SUM(Sarjat!H74:H76)-1)*100</f>
        <v>5.174644243208304</v>
      </c>
      <c r="I76" s="60">
        <f>(SUM(Sarjat!I86:I88)/SUM(Sarjat!I74:I76)-1)*100</f>
        <v>10.715249662618076</v>
      </c>
      <c r="J76" s="60">
        <f>(SUM(Sarjat!J86:J88)/SUM(Sarjat!J74:J76)-1)*100</f>
        <v>7.896440129449855</v>
      </c>
      <c r="K76" s="60">
        <f>(SUM(Sarjat!K86:K88)/SUM(Sarjat!K74:K76)-1)*100</f>
        <v>7.407407407407418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1.1761064685855693</v>
      </c>
      <c r="E77" s="60">
        <f>(SUM(Sarjat!E87:E89)/SUM(Sarjat!E75:E77)-1)*100</f>
        <v>6.8537859007832935</v>
      </c>
      <c r="F77" s="60">
        <f>(SUM(Sarjat!F87:F89)/SUM(Sarjat!F75:F77)-1)*100</f>
        <v>1.9596864501679745</v>
      </c>
      <c r="G77" s="60">
        <f>(SUM(Sarjat!G87:G89)/SUM(Sarjat!G75:G77)-1)*100</f>
        <v>0.868486352357345</v>
      </c>
      <c r="H77" s="60">
        <f>(SUM(Sarjat!H87:H89)/SUM(Sarjat!H75:H77)-1)*100</f>
        <v>4.23212568130813</v>
      </c>
      <c r="I77" s="60">
        <f>(SUM(Sarjat!I87:I89)/SUM(Sarjat!I75:I77)-1)*100</f>
        <v>5.833108290575217</v>
      </c>
      <c r="J77" s="60">
        <f>(SUM(Sarjat!J87:J89)/SUM(Sarjat!J75:J77)-1)*100</f>
        <v>6.464968152866235</v>
      </c>
      <c r="K77" s="60">
        <f>(SUM(Sarjat!K87:K89)/SUM(Sarjat!K75:K77)-1)*100</f>
        <v>6.4690885914595375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-0.09009009009007807</v>
      </c>
      <c r="E78" s="60">
        <f>(SUM(Sarjat!E88:E90)/SUM(Sarjat!E76:E78)-1)*100</f>
        <v>7.577235772357738</v>
      </c>
      <c r="F78" s="60">
        <f>(SUM(Sarjat!F88:F90)/SUM(Sarjat!F76:F78)-1)*100</f>
        <v>0</v>
      </c>
      <c r="G78" s="60">
        <f>(SUM(Sarjat!G88:G90)/SUM(Sarjat!G76:G78)-1)*100</f>
        <v>0.24653312788907034</v>
      </c>
      <c r="H78" s="60">
        <f>(SUM(Sarjat!H88:H90)/SUM(Sarjat!H76:H78)-1)*100</f>
        <v>3.3736473583704463</v>
      </c>
      <c r="I78" s="60">
        <f>(SUM(Sarjat!I88:I90)/SUM(Sarjat!I76:I78)-1)*100</f>
        <v>-0.49439683586025573</v>
      </c>
      <c r="J78" s="60">
        <f>(SUM(Sarjat!J88:J90)/SUM(Sarjat!J76:J78)-1)*100</f>
        <v>4.1445933312558525</v>
      </c>
      <c r="K78" s="60">
        <f>(SUM(Sarjat!K88:K90)/SUM(Sarjat!K76:K78)-1)*100</f>
        <v>5.583596214511033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0.5646359583952654</v>
      </c>
      <c r="E79" s="60">
        <f>(SUM(Sarjat!E89:E91)/SUM(Sarjat!E77:E79)-1)*100</f>
        <v>8.187134502923987</v>
      </c>
      <c r="F79" s="60">
        <f>(SUM(Sarjat!F89:F91)/SUM(Sarjat!F77:F79)-1)*100</f>
        <v>0.3707448601280916</v>
      </c>
      <c r="G79" s="60">
        <f>(SUM(Sarjat!G89:G91)/SUM(Sarjat!G77:G79)-1)*100</f>
        <v>0.3691171947093119</v>
      </c>
      <c r="H79" s="60">
        <f>(SUM(Sarjat!H89:H91)/SUM(Sarjat!H77:H79)-1)*100</f>
        <v>2.561669829221991</v>
      </c>
      <c r="I79" s="60">
        <f>(SUM(Sarjat!I89:I91)/SUM(Sarjat!I77:I79)-1)*100</f>
        <v>-3.5256410256410353</v>
      </c>
      <c r="J79" s="60">
        <f>(SUM(Sarjat!J89:J91)/SUM(Sarjat!J77:J79)-1)*100</f>
        <v>3.2178217821782207</v>
      </c>
      <c r="K79" s="60">
        <f>(SUM(Sarjat!K89:K91)/SUM(Sarjat!K77:K79)-1)*100</f>
        <v>4.878048780487787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2.9996939087848284</v>
      </c>
      <c r="E80" s="60">
        <f>(SUM(Sarjat!E90:E92)/SUM(Sarjat!E78:E80)-1)*100</f>
        <v>7.742144476838364</v>
      </c>
      <c r="F80" s="60">
        <f>(SUM(Sarjat!F90:F92)/SUM(Sarjat!F78:F80)-1)*100</f>
        <v>-1.327923275544085</v>
      </c>
      <c r="G80" s="60">
        <f>(SUM(Sarjat!G90:G92)/SUM(Sarjat!G78:G80)-1)*100</f>
        <v>1.9798868636077938</v>
      </c>
      <c r="H80" s="60">
        <f>(SUM(Sarjat!H90:H92)/SUM(Sarjat!H78:H80)-1)*100</f>
        <v>1.7610062893081757</v>
      </c>
      <c r="I80" s="60">
        <f>(SUM(Sarjat!I90:I92)/SUM(Sarjat!I78:I80)-1)*100</f>
        <v>-1.5732546705997996</v>
      </c>
      <c r="J80" s="60">
        <f>(SUM(Sarjat!J90:J92)/SUM(Sarjat!J78:J80)-1)*100</f>
        <v>3.1980319803198043</v>
      </c>
      <c r="K80" s="60">
        <f>(SUM(Sarjat!K90:K92)/SUM(Sarjat!K78:K80)-1)*100</f>
        <v>4.439615026389299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2.1342406433652927</v>
      </c>
      <c r="E81" s="60">
        <f>(SUM(Sarjat!E91:E93)/SUM(Sarjat!E79:E81)-1)*100</f>
        <v>5.9749437841310815</v>
      </c>
      <c r="F81" s="60">
        <f>(SUM(Sarjat!F91:F93)/SUM(Sarjat!F79:F81)-1)*100</f>
        <v>1.5184381778741818</v>
      </c>
      <c r="G81" s="60">
        <f>(SUM(Sarjat!G91:G93)/SUM(Sarjat!G79:G81)-1)*100</f>
        <v>1.0961478233636024</v>
      </c>
      <c r="H81" s="60">
        <f>(SUM(Sarjat!H91:H93)/SUM(Sarjat!H79:H81)-1)*100</f>
        <v>0.9696590553644135</v>
      </c>
      <c r="I81" s="60">
        <f>(SUM(Sarjat!I91:I93)/SUM(Sarjat!I79:I81)-1)*100</f>
        <v>2.9033793431699095</v>
      </c>
      <c r="J81" s="60">
        <f>(SUM(Sarjat!J91:J93)/SUM(Sarjat!J79:J81)-1)*100</f>
        <v>4.813664596273282</v>
      </c>
      <c r="K81" s="60">
        <f>(SUM(Sarjat!K91:K93)/SUM(Sarjat!K79:K81)-1)*100</f>
        <v>4.134526380746673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-0.8879363135333884</v>
      </c>
      <c r="E82" s="60">
        <f>(SUM(Sarjat!E92:E94)/SUM(Sarjat!E80:E82)-1)*100</f>
        <v>3.8400507775309345</v>
      </c>
      <c r="F82" s="60">
        <f>(SUM(Sarjat!F92:F94)/SUM(Sarjat!F80:F82)-1)*100</f>
        <v>-1.1011011011011096</v>
      </c>
      <c r="G82" s="60">
        <f>(SUM(Sarjat!G92:G94)/SUM(Sarjat!G80:G82)-1)*100</f>
        <v>-0.6517690875232796</v>
      </c>
      <c r="H82" s="60">
        <f>(SUM(Sarjat!H92:H94)/SUM(Sarjat!H80:H82)-1)*100</f>
        <v>0.2179327521793173</v>
      </c>
      <c r="I82" s="60">
        <f>(SUM(Sarjat!I92:I94)/SUM(Sarjat!I80:I82)-1)*100</f>
        <v>1.7398181099248955</v>
      </c>
      <c r="J82" s="60">
        <f>(SUM(Sarjat!J92:J94)/SUM(Sarjat!J80:J82)-1)*100</f>
        <v>3.952205882352944</v>
      </c>
      <c r="K82" s="60">
        <f>(SUM(Sarjat!K92:K94)/SUM(Sarjat!K80:K82)-1)*100</f>
        <v>3.863845446182146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-0.9765028989929814</v>
      </c>
      <c r="E83" s="60">
        <f>(SUM(Sarjat!E93:E95)/SUM(Sarjat!E81:E83)-1)*100</f>
        <v>2.322661644695545</v>
      </c>
      <c r="F83" s="60">
        <f>(SUM(Sarjat!F93:F95)/SUM(Sarjat!F81:F83)-1)*100</f>
        <v>1.881467544684856</v>
      </c>
      <c r="G83" s="60">
        <f>(SUM(Sarjat!G93:G95)/SUM(Sarjat!G81:G83)-1)*100</f>
        <v>-0.4341085271317713</v>
      </c>
      <c r="H83" s="60">
        <f>(SUM(Sarjat!H93:H95)/SUM(Sarjat!H81:H83)-1)*100</f>
        <v>-0.4341085271317713</v>
      </c>
      <c r="I83" s="60">
        <f>(SUM(Sarjat!I93:I95)/SUM(Sarjat!I81:I83)-1)*100</f>
        <v>0.18873859704309215</v>
      </c>
      <c r="J83" s="60">
        <f>(SUM(Sarjat!J93:J95)/SUM(Sarjat!J81:J83)-1)*100</f>
        <v>3.1268973891924734</v>
      </c>
      <c r="K83" s="60">
        <f>(SUM(Sarjat!K93:K95)/SUM(Sarjat!K81:K83)-1)*100</f>
        <v>3.5659859798841564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-0.2146580803434439</v>
      </c>
      <c r="E84" s="60">
        <f>(SUM(Sarjat!E94:E96)/SUM(Sarjat!E82:E84)-1)*100</f>
        <v>1.5255292652553099</v>
      </c>
      <c r="F84" s="60">
        <f>(SUM(Sarjat!F94:F96)/SUM(Sarjat!F82:F84)-1)*100</f>
        <v>-0.3026634382566562</v>
      </c>
      <c r="G84" s="60">
        <f>(SUM(Sarjat!G94:G96)/SUM(Sarjat!G82:G84)-1)*100</f>
        <v>-0.7425742574257321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2.8959276018099667</v>
      </c>
      <c r="K84" s="60">
        <f>(SUM(Sarjat!K94:K96)/SUM(Sarjat!K82:K84)-1)*100</f>
        <v>3.365676167374154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-0.33454987834550254</v>
      </c>
      <c r="E85" s="60">
        <f>(SUM(Sarjat!E95:E97)/SUM(Sarjat!E83:E85)-1)*100</f>
        <v>1.021355617455888</v>
      </c>
      <c r="F85" s="60">
        <f>(SUM(Sarjat!F95:F97)/SUM(Sarjat!F83:F85)-1)*100</f>
        <v>-2.2462077012835313</v>
      </c>
      <c r="G85" s="60">
        <f>(SUM(Sarjat!G95:G97)/SUM(Sarjat!G83:G85)-1)*100</f>
        <v>-1.628264208909369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1.4916467780429432</v>
      </c>
      <c r="K85" s="60">
        <f>(SUM(Sarjat!K95:K97)/SUM(Sarjat!K83:K85)-1)*100</f>
        <v>3.292056780428876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-0.4280036686028832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-2.6065624041704982</v>
      </c>
      <c r="H86" s="60">
        <f>(SUM(Sarjat!H96:H98)/SUM(Sarjat!H84:H86)-1)*100</f>
        <v>-1.8461538461538418</v>
      </c>
      <c r="I86" s="60">
        <f>(SUM(Sarjat!I96:I98)/SUM(Sarjat!I84:I86)-1)*100</f>
        <v>6.676102854446797</v>
      </c>
      <c r="J86" s="60">
        <f>(SUM(Sarjat!J96:J98)/SUM(Sarjat!J84:J86)-1)*100</f>
        <v>3.64238410596025</v>
      </c>
      <c r="K86" s="60">
        <f>(SUM(Sarjat!K96:K98)/SUM(Sarjat!K84:K86)-1)*100</f>
        <v>3.3734939759036076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0.1529051987767538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-2.424800491098822</v>
      </c>
      <c r="H87" s="60">
        <f>(SUM(Sarjat!H97:H99)/SUM(Sarjat!H85:H87)-1)*100</f>
        <v>-2.029520295202958</v>
      </c>
      <c r="I87" s="60">
        <f>(SUM(Sarjat!I97:I99)/SUM(Sarjat!I85:I87)-1)*100</f>
        <v>7.7782846715328535</v>
      </c>
      <c r="J87" s="60">
        <f>(SUM(Sarjat!J97:J99)/SUM(Sarjat!J85:J87)-1)*100</f>
        <v>3.413173652694601</v>
      </c>
      <c r="K87" s="60">
        <f>(SUM(Sarjat!K97:K99)/SUM(Sarjat!K85:K87)-1)*100</f>
        <v>3.4555288461538325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1.3970816516609474</v>
      </c>
      <c r="E88" s="60">
        <f>(SUM(Sarjat!E98:E100)/SUM(Sarjat!E86:E88)-1)*100</f>
        <v>0.2768378960319895</v>
      </c>
      <c r="F88" s="60">
        <f>(SUM(Sarjat!F98:F100)/SUM(Sarjat!F86:F88)-1)*100</f>
        <v>-0.9267059814658807</v>
      </c>
      <c r="G88" s="60">
        <f>(SUM(Sarjat!G98:G100)/SUM(Sarjat!G86:G88)-1)*100</f>
        <v>-2.188655980271259</v>
      </c>
      <c r="H88" s="60">
        <f>(SUM(Sarjat!H98:H100)/SUM(Sarjat!H86:H88)-1)*100</f>
        <v>-2.060270602706038</v>
      </c>
      <c r="I88" s="60">
        <f>(SUM(Sarjat!I98:I100)/SUM(Sarjat!I86:I88)-1)*100</f>
        <v>9.336908824963452</v>
      </c>
      <c r="J88" s="60">
        <f>(SUM(Sarjat!J98:J100)/SUM(Sarjat!J86:J88)-1)*100</f>
        <v>3.929214157168559</v>
      </c>
      <c r="K88" s="60">
        <f>(SUM(Sarjat!K98:K100)/SUM(Sarjat!K86:K88)-1)*100</f>
        <v>3.5082458770614666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-0.39767513000916743</v>
      </c>
      <c r="E89" s="60">
        <f>(SUM(Sarjat!E99:E101)/SUM(Sarjat!E87:E89)-1)*100</f>
        <v>-0.7330482590103826</v>
      </c>
      <c r="F89" s="60">
        <f>(SUM(Sarjat!F99:F101)/SUM(Sarjat!F87:F89)-1)*100</f>
        <v>-1.6474464579901205</v>
      </c>
      <c r="G89" s="60">
        <f>(SUM(Sarjat!G99:G101)/SUM(Sarjat!G87:G89)-1)*100</f>
        <v>-2.4600246002460024</v>
      </c>
      <c r="H89" s="60">
        <f>(SUM(Sarjat!H99:H101)/SUM(Sarjat!H87:H89)-1)*100</f>
        <v>-1.9686250384497006</v>
      </c>
      <c r="I89" s="60">
        <f>(SUM(Sarjat!I99:I101)/SUM(Sarjat!I87:I89)-1)*100</f>
        <v>6.200561367695823</v>
      </c>
      <c r="J89" s="60">
        <f>(SUM(Sarjat!J99:J101)/SUM(Sarjat!J87:J89)-1)*100</f>
        <v>3.4998504337421688</v>
      </c>
      <c r="K89" s="60">
        <f>(SUM(Sarjat!K99:K101)/SUM(Sarjat!K87:K89)-1)*100</f>
        <v>3.531876683627644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-3.396453261196297</v>
      </c>
      <c r="E90" s="60">
        <f>(SUM(Sarjat!E100:E102)/SUM(Sarjat!E88:E90)-1)*100</f>
        <v>-1.9649334945586405</v>
      </c>
      <c r="F90" s="60">
        <f>(SUM(Sarjat!F100:F102)/SUM(Sarjat!F88:F90)-1)*100</f>
        <v>-3.9421004003695748</v>
      </c>
      <c r="G90" s="60">
        <f>(SUM(Sarjat!G100:G102)/SUM(Sarjat!G88:G90)-1)*100</f>
        <v>-2.428527513064871</v>
      </c>
      <c r="H90" s="60">
        <f>(SUM(Sarjat!H100:H102)/SUM(Sarjat!H88:H90)-1)*100</f>
        <v>-1.6933497536945619</v>
      </c>
      <c r="I90" s="60">
        <f>(SUM(Sarjat!I100:I102)/SUM(Sarjat!I88:I90)-1)*100</f>
        <v>2.484266313348793</v>
      </c>
      <c r="J90" s="60">
        <f>(SUM(Sarjat!J100:J102)/SUM(Sarjat!J88:J90)-1)*100</f>
        <v>2.872531418312385</v>
      </c>
      <c r="K90" s="60">
        <f>(SUM(Sarjat!K100:K102)/SUM(Sarjat!K88:K90)-1)*100</f>
        <v>3.58530026889754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-4.609929078014208</v>
      </c>
      <c r="E91" s="60">
        <f>(SUM(Sarjat!E101:E103)/SUM(Sarjat!E89:E91)-1)*100</f>
        <v>-2.462462462462456</v>
      </c>
      <c r="F91" s="60">
        <f>(SUM(Sarjat!F101:F103)/SUM(Sarjat!F89:F91)-1)*100</f>
        <v>-3.9288112827400856</v>
      </c>
      <c r="G91" s="60">
        <f>(SUM(Sarjat!G101:G103)/SUM(Sarjat!G89:G91)-1)*100</f>
        <v>-2.053325160894881</v>
      </c>
      <c r="H91" s="60">
        <f>(SUM(Sarjat!H101:H103)/SUM(Sarjat!H89:H91)-1)*100</f>
        <v>-1.2642614862781065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3.6970781156827837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-3.2392273402674476</v>
      </c>
      <c r="E92" s="60">
        <f>(SUM(Sarjat!E102:E104)/SUM(Sarjat!E90:E92)-1)*100</f>
        <v>-1.7137702946482425</v>
      </c>
      <c r="F92" s="60">
        <f>(SUM(Sarjat!F102:F104)/SUM(Sarjat!F90:F92)-1)*100</f>
        <v>-1.6448598130840986</v>
      </c>
      <c r="G92" s="60">
        <f>(SUM(Sarjat!G102:G104)/SUM(Sarjat!G90:G92)-1)*100</f>
        <v>-0.7704160246533087</v>
      </c>
      <c r="H92" s="60">
        <f>(SUM(Sarjat!H102:H104)/SUM(Sarjat!H90:H92)-1)*100</f>
        <v>-0.7107540173053151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3.8049940546968086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0.48455481526348265</v>
      </c>
      <c r="E93" s="60">
        <f>(SUM(Sarjat!E103:E105)/SUM(Sarjat!E91:E93)-1)*100</f>
        <v>-0.15156107911488137</v>
      </c>
      <c r="F93" s="60">
        <f>(SUM(Sarjat!F103:F105)/SUM(Sarjat!F91:F93)-1)*100</f>
        <v>0.6766381766381668</v>
      </c>
      <c r="G93" s="60">
        <f>(SUM(Sarjat!G103:G105)/SUM(Sarjat!G91:G93)-1)*100</f>
        <v>0.24783147459728205</v>
      </c>
      <c r="H93" s="60">
        <f>(SUM(Sarjat!H103:H105)/SUM(Sarjat!H91:H93)-1)*100</f>
        <v>-0.09293680297398632</v>
      </c>
      <c r="I93" s="60">
        <f>(SUM(Sarjat!I103:I105)/SUM(Sarjat!I91:I93)-1)*100</f>
        <v>4.4403330249768835</v>
      </c>
      <c r="J93" s="60">
        <f>(SUM(Sarjat!J103:J105)/SUM(Sarjat!J91:J93)-1)*100</f>
        <v>4.0296296296296275</v>
      </c>
      <c r="K93" s="60">
        <f>(SUM(Sarjat!K103:K105)/SUM(Sarjat!K91:K93)-1)*100</f>
        <v>3.9407407407407335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2.3787457522397304</v>
      </c>
      <c r="E94" s="60">
        <f>(SUM(Sarjat!E104:E106)/SUM(Sarjat!E92:E94)-1)*100</f>
        <v>1.25305623471883</v>
      </c>
      <c r="F94" s="60">
        <f>(SUM(Sarjat!F104:F106)/SUM(Sarjat!F92:F94)-1)*100</f>
        <v>-0.1686909581646412</v>
      </c>
      <c r="G94" s="60">
        <f>(SUM(Sarjat!G104:G106)/SUM(Sarjat!G92:G94)-1)*100</f>
        <v>0.7810059356451182</v>
      </c>
      <c r="H94" s="60">
        <f>(SUM(Sarjat!H104:H106)/SUM(Sarjat!H92:H94)-1)*100</f>
        <v>0.5902454178316363</v>
      </c>
      <c r="I94" s="60">
        <f>(SUM(Sarjat!I104:I106)/SUM(Sarjat!I92:I94)-1)*100</f>
        <v>0.6218422075398244</v>
      </c>
      <c r="J94" s="60">
        <f>(SUM(Sarjat!J104:J106)/SUM(Sarjat!J92:J94)-1)*100</f>
        <v>2.8882994400235784</v>
      </c>
      <c r="K94" s="60">
        <f>(SUM(Sarjat!K104:K106)/SUM(Sarjat!K92:K94)-1)*100</f>
        <v>4.103926778860356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2.2804314329738062</v>
      </c>
      <c r="E95" s="60">
        <f>(SUM(Sarjat!E105:E107)/SUM(Sarjat!E93:E95)-1)*100</f>
        <v>2.147239263803691</v>
      </c>
      <c r="F95" s="60">
        <f>(SUM(Sarjat!F105:F107)/SUM(Sarjat!F93:F95)-1)*100</f>
        <v>-0.8618036318867373</v>
      </c>
      <c r="G95" s="60">
        <f>(SUM(Sarjat!G105:G107)/SUM(Sarjat!G93:G95)-1)*100</f>
        <v>0.6540018685767812</v>
      </c>
      <c r="H95" s="60">
        <f>(SUM(Sarjat!H105:H107)/SUM(Sarjat!H93:H95)-1)*100</f>
        <v>1.3391466832762156</v>
      </c>
      <c r="I95" s="60">
        <f>(SUM(Sarjat!I105:I107)/SUM(Sarjat!I93:I95)-1)*100</f>
        <v>1.2244897959183598</v>
      </c>
      <c r="J95" s="60">
        <f>(SUM(Sarjat!J105:J107)/SUM(Sarjat!J93:J95)-1)*100</f>
        <v>3.768030615248752</v>
      </c>
      <c r="K95" s="60">
        <f>(SUM(Sarjat!K105:K107)/SUM(Sarjat!K93:K95)-1)*100</f>
        <v>4.414361389052379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2.7658266748617155</v>
      </c>
      <c r="E96" s="60">
        <f>(SUM(Sarjat!E106:E108)/SUM(Sarjat!E94:E96)-1)*100</f>
        <v>2.790555044464882</v>
      </c>
      <c r="F96" s="60">
        <f>(SUM(Sarjat!F106:F108)/SUM(Sarjat!F94:F96)-1)*100</f>
        <v>1.0321797207043293</v>
      </c>
      <c r="G96" s="60">
        <f>(SUM(Sarjat!G106:G108)/SUM(Sarjat!G94:G96)-1)*100</f>
        <v>1.5274314214464013</v>
      </c>
      <c r="H96" s="60">
        <f>(SUM(Sarjat!H106:H108)/SUM(Sarjat!H94:H96)-1)*100</f>
        <v>2.18545113955666</v>
      </c>
      <c r="I96" s="60">
        <f>(SUM(Sarjat!I106:I108)/SUM(Sarjat!I94:I96)-1)*100</f>
        <v>2.8350515463917425</v>
      </c>
      <c r="J96" s="60">
        <f>(SUM(Sarjat!J106:J108)/SUM(Sarjat!J94:J96)-1)*100</f>
        <v>4.632072705951318</v>
      </c>
      <c r="K96" s="60">
        <f>(SUM(Sarjat!K106:K108)/SUM(Sarjat!K94:K96)-1)*100</f>
        <v>4.810794954532138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3.0515715593530723</v>
      </c>
      <c r="E97" s="60">
        <f>(SUM(Sarjat!E107:E109)/SUM(Sarjat!E95:E97)-1)*100</f>
        <v>3.5845588235294157</v>
      </c>
      <c r="F97" s="60">
        <f>(SUM(Sarjat!F107:F109)/SUM(Sarjat!F95:F97)-1)*100</f>
        <v>2.327663384064449</v>
      </c>
      <c r="G97" s="60">
        <f>(SUM(Sarjat!G107:G109)/SUM(Sarjat!G95:G97)-1)*100</f>
        <v>2.6858213616489657</v>
      </c>
      <c r="H97" s="60">
        <f>(SUM(Sarjat!H107:H109)/SUM(Sarjat!H95:H97)-1)*100</f>
        <v>3.097622027534408</v>
      </c>
      <c r="I97" s="60">
        <f>(SUM(Sarjat!I107:I109)/SUM(Sarjat!I95:I97)-1)*100</f>
        <v>2.957486136783727</v>
      </c>
      <c r="J97" s="60">
        <f>(SUM(Sarjat!J107:J109)/SUM(Sarjat!J95:J97)-1)*100</f>
        <v>5.584950029394498</v>
      </c>
      <c r="K97" s="60">
        <f>(SUM(Sarjat!K107:K109)/SUM(Sarjat!K95:K97)-1)*100</f>
        <v>5.263157894736836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4.973902364138771</v>
      </c>
      <c r="E98" s="60">
        <f>(SUM(Sarjat!E108:E110)/SUM(Sarjat!E96:E98)-1)*100</f>
        <v>4.471669218989294</v>
      </c>
      <c r="F98" s="60">
        <f>(SUM(Sarjat!F108:F110)/SUM(Sarjat!F96:F98)-1)*100</f>
        <v>4.895738893925672</v>
      </c>
      <c r="G98" s="60">
        <f>(SUM(Sarjat!G108:G110)/SUM(Sarjat!G96:G98)-1)*100</f>
        <v>4.911838790931977</v>
      </c>
      <c r="H98" s="60">
        <f>(SUM(Sarjat!H108:H110)/SUM(Sarjat!H96:H98)-1)*100</f>
        <v>4.012539184952968</v>
      </c>
      <c r="I98" s="60">
        <f>(SUM(Sarjat!I108:I110)/SUM(Sarjat!I96:I98)-1)*100</f>
        <v>3.4719150818222078</v>
      </c>
      <c r="J98" s="60">
        <f>(SUM(Sarjat!J108:J110)/SUM(Sarjat!J96:J98)-1)*100</f>
        <v>5.43130990415337</v>
      </c>
      <c r="K98" s="60">
        <f>(SUM(Sarjat!K108:K110)/SUM(Sarjat!K96:K98)-1)*100</f>
        <v>5.710955710955723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4.977099236641225</v>
      </c>
      <c r="E99" s="60">
        <f>(SUM(Sarjat!E109:E111)/SUM(Sarjat!E97:E99)-1)*100</f>
        <v>5.422794117647078</v>
      </c>
      <c r="F99" s="60">
        <f>(SUM(Sarjat!F109:F111)/SUM(Sarjat!F97:F99)-1)*100</f>
        <v>5.147895335608643</v>
      </c>
      <c r="G99" s="60">
        <f>(SUM(Sarjat!G109:G111)/SUM(Sarjat!G97:G99)-1)*100</f>
        <v>5.410506448568753</v>
      </c>
      <c r="H99" s="60">
        <f>(SUM(Sarjat!H109:H111)/SUM(Sarjat!H97:H99)-1)*100</f>
        <v>4.8650345260514705</v>
      </c>
      <c r="I99" s="60">
        <f>(SUM(Sarjat!I109:I111)/SUM(Sarjat!I97:I99)-1)*100</f>
        <v>3.0476190476190324</v>
      </c>
      <c r="J99" s="60">
        <f>(SUM(Sarjat!J109:J111)/SUM(Sarjat!J97:J99)-1)*100</f>
        <v>5.877243775332941</v>
      </c>
      <c r="K99" s="60">
        <f>(SUM(Sarjat!K109:K111)/SUM(Sarjat!K97:K99)-1)*100</f>
        <v>6.1864652918966145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7.1034905082670186</v>
      </c>
      <c r="E100" s="60">
        <f>(SUM(Sarjat!E110:E112)/SUM(Sarjat!E98:E100)-1)*100</f>
        <v>6.288343558282206</v>
      </c>
      <c r="F100" s="60">
        <f>(SUM(Sarjat!F110:F112)/SUM(Sarjat!F98:F100)-1)*100</f>
        <v>7.879818594104315</v>
      </c>
      <c r="G100" s="60">
        <f>(SUM(Sarjat!G110:G112)/SUM(Sarjat!G98:G100)-1)*100</f>
        <v>6.681374093917425</v>
      </c>
      <c r="H100" s="60">
        <f>(SUM(Sarjat!H110:H112)/SUM(Sarjat!H98:H100)-1)*100</f>
        <v>5.588697017268451</v>
      </c>
      <c r="I100" s="60">
        <f>(SUM(Sarjat!I110:I112)/SUM(Sarjat!I98:I100)-1)*100</f>
        <v>5.150501672240804</v>
      </c>
      <c r="J100" s="60">
        <f>(SUM(Sarjat!J110:J112)/SUM(Sarjat!J98:J100)-1)*100</f>
        <v>6.349206349206349</v>
      </c>
      <c r="K100" s="60">
        <f>(SUM(Sarjat!K110:K112)/SUM(Sarjat!K98:K100)-1)*100</f>
        <v>6.720741599072988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7.094594594594583</v>
      </c>
      <c r="E101" s="60">
        <f>(SUM(Sarjat!E111:E113)/SUM(Sarjat!E99:E101)-1)*100</f>
        <v>6.984615384615389</v>
      </c>
      <c r="F101" s="60">
        <f>(SUM(Sarjat!F111:F113)/SUM(Sarjat!F99:F101)-1)*100</f>
        <v>8.738135120044666</v>
      </c>
      <c r="G101" s="60">
        <f>(SUM(Sarjat!G111:G113)/SUM(Sarjat!G99:G101)-1)*100</f>
        <v>7.156368221941967</v>
      </c>
      <c r="H101" s="60">
        <f>(SUM(Sarjat!H111:H113)/SUM(Sarjat!H99:H101)-1)*100</f>
        <v>6.149984311264478</v>
      </c>
      <c r="I101" s="60">
        <f>(SUM(Sarjat!I111:I113)/SUM(Sarjat!I99:I101)-1)*100</f>
        <v>7.856799615569443</v>
      </c>
      <c r="J101" s="60">
        <f>(SUM(Sarjat!J111:J113)/SUM(Sarjat!J99:J101)-1)*100</f>
        <v>7.716763005780347</v>
      </c>
      <c r="K101" s="60">
        <f>(SUM(Sarjat!K111:K113)/SUM(Sarjat!K99:K101)-1)*100</f>
        <v>7.285342584562016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7.965152457996272</v>
      </c>
      <c r="E102" s="60">
        <f>(SUM(Sarjat!E112:E114)/SUM(Sarjat!E100:E102)-1)*100</f>
        <v>7.338883749614555</v>
      </c>
      <c r="F102" s="60">
        <f>(SUM(Sarjat!F112:F114)/SUM(Sarjat!F100:F102)-1)*100</f>
        <v>8.432189804424507</v>
      </c>
      <c r="G102" s="60">
        <f>(SUM(Sarjat!G112:G114)/SUM(Sarjat!G100:G102)-1)*100</f>
        <v>7.151858853182125</v>
      </c>
      <c r="H102" s="60">
        <f>(SUM(Sarjat!H112:H114)/SUM(Sarjat!H100:H102)-1)*100</f>
        <v>6.545568430942672</v>
      </c>
      <c r="I102" s="60">
        <f>(SUM(Sarjat!I112:I114)/SUM(Sarjat!I100:I102)-1)*100</f>
        <v>10.989010989010994</v>
      </c>
      <c r="J102" s="60">
        <f>(SUM(Sarjat!J112:J114)/SUM(Sarjat!J100:J102)-1)*100</f>
        <v>8.60965677719603</v>
      </c>
      <c r="K102" s="60">
        <f>(SUM(Sarjat!K112:K114)/SUM(Sarjat!K100:K102)-1)*100</f>
        <v>7.8165561003749495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7.280049566294933</v>
      </c>
      <c r="E103" s="60">
        <f>(SUM(Sarjat!E113:E115)/SUM(Sarjat!E101:E103)-1)*100</f>
        <v>7.543103448275867</v>
      </c>
      <c r="F103" s="60">
        <f>(SUM(Sarjat!F113:F115)/SUM(Sarjat!F101:F103)-1)*100</f>
        <v>7.864383082838167</v>
      </c>
      <c r="G103" s="60">
        <f>(SUM(Sarjat!G113:G115)/SUM(Sarjat!G101:G103)-1)*100</f>
        <v>6.69586983729662</v>
      </c>
      <c r="H103" s="60">
        <f>(SUM(Sarjat!H113:H115)/SUM(Sarjat!H101:H103)-1)*100</f>
        <v>6.8394753279200415</v>
      </c>
      <c r="I103" s="60">
        <f>(SUM(Sarjat!I113:I115)/SUM(Sarjat!I101:I103)-1)*100</f>
        <v>12.848050914876685</v>
      </c>
      <c r="J103" s="60">
        <f>(SUM(Sarjat!J113:J115)/SUM(Sarjat!J101:J103)-1)*100</f>
        <v>8.467741935483875</v>
      </c>
      <c r="K103" s="60">
        <f>(SUM(Sarjat!K113:K115)/SUM(Sarjat!K101:K103)-1)*100</f>
        <v>8.251868890166758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7.708845208845205</v>
      </c>
      <c r="E104" s="60">
        <f>(SUM(Sarjat!E114:E116)/SUM(Sarjat!E102:E104)-1)*100</f>
        <v>7.70877944325481</v>
      </c>
      <c r="F104" s="60">
        <f>(SUM(Sarjat!F114:F116)/SUM(Sarjat!F102:F104)-1)*100</f>
        <v>6.841505131128844</v>
      </c>
      <c r="G104" s="60">
        <f>(SUM(Sarjat!G114:G116)/SUM(Sarjat!G102:G104)-1)*100</f>
        <v>6.42857142857145</v>
      </c>
      <c r="H104" s="60">
        <f>(SUM(Sarjat!H114:H116)/SUM(Sarjat!H102:H104)-1)*100</f>
        <v>7.12729536258947</v>
      </c>
      <c r="I104" s="60">
        <f>(SUM(Sarjat!I114:I116)/SUM(Sarjat!I102:I104)-1)*100</f>
        <v>13.510895883777252</v>
      </c>
      <c r="J104" s="60">
        <f>(SUM(Sarjat!J114:J116)/SUM(Sarjat!J102:J104)-1)*100</f>
        <v>9.64861751152075</v>
      </c>
      <c r="K104" s="60">
        <f>(SUM(Sarjat!K114:K116)/SUM(Sarjat!K102:K104)-1)*100</f>
        <v>8.59106529209621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7.986738999397214</v>
      </c>
      <c r="E105" s="60">
        <f>(SUM(Sarjat!E115:E117)/SUM(Sarjat!E103:E105)-1)*100</f>
        <v>7.953855494839113</v>
      </c>
      <c r="F105" s="60">
        <f>(SUM(Sarjat!F115:F117)/SUM(Sarjat!F103:F105)-1)*100</f>
        <v>8.772550406791657</v>
      </c>
      <c r="G105" s="60">
        <f>(SUM(Sarjat!G115:G117)/SUM(Sarjat!G103:G105)-1)*100</f>
        <v>7.447466007416548</v>
      </c>
      <c r="H105" s="60">
        <f>(SUM(Sarjat!H115:H117)/SUM(Sarjat!H103:H105)-1)*100</f>
        <v>7.410852713178295</v>
      </c>
      <c r="I105" s="60">
        <f>(SUM(Sarjat!I115:I117)/SUM(Sarjat!I103:I105)-1)*100</f>
        <v>13.374667847652777</v>
      </c>
      <c r="J105" s="60">
        <f>(SUM(Sarjat!J115:J117)/SUM(Sarjat!J103:J105)-1)*100</f>
        <v>9.19965821703217</v>
      </c>
      <c r="K105" s="60">
        <f>(SUM(Sarjat!K115:K117)/SUM(Sarjat!K103:K105)-1)*100</f>
        <v>8.779931584948697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8.660229330114678</v>
      </c>
      <c r="E106" s="60">
        <f>(SUM(Sarjat!E116:E118)/SUM(Sarjat!E104:E106)-1)*100</f>
        <v>8.11952912767886</v>
      </c>
      <c r="F106" s="60">
        <f>(SUM(Sarjat!F116:F118)/SUM(Sarjat!F104:F106)-1)*100</f>
        <v>12.0648867860764</v>
      </c>
      <c r="G106" s="60">
        <f>(SUM(Sarjat!G116:G118)/SUM(Sarjat!G104:G106)-1)*100</f>
        <v>8.927464352138891</v>
      </c>
      <c r="H106" s="60">
        <f>(SUM(Sarjat!H116:H118)/SUM(Sarjat!H104:H106)-1)*100</f>
        <v>7.628165534280407</v>
      </c>
      <c r="I106" s="60">
        <f>(SUM(Sarjat!I116:I118)/SUM(Sarjat!I104:I106)-1)*100</f>
        <v>15.565855542680595</v>
      </c>
      <c r="J106" s="60">
        <f>(SUM(Sarjat!J116:J118)/SUM(Sarjat!J104:J106)-1)*100</f>
        <v>10.942423374391286</v>
      </c>
      <c r="K106" s="60">
        <f>(SUM(Sarjat!K116:K118)/SUM(Sarjat!K104:K106)-1)*100</f>
        <v>8.791832104367558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8.767701114793613</v>
      </c>
      <c r="E107" s="60">
        <f>(SUM(Sarjat!E117:E119)/SUM(Sarjat!E105:E107)-1)*100</f>
        <v>7.957957957957951</v>
      </c>
      <c r="F107" s="60">
        <f>(SUM(Sarjat!F117:F119)/SUM(Sarjat!F105:F107)-1)*100</f>
        <v>11.052468177584629</v>
      </c>
      <c r="G107" s="60">
        <f>(SUM(Sarjat!G117:G119)/SUM(Sarjat!G105:G107)-1)*100</f>
        <v>9.096534653465337</v>
      </c>
      <c r="H107" s="60">
        <f>(SUM(Sarjat!H117:H119)/SUM(Sarjat!H105:H107)-1)*100</f>
        <v>7.652120467117407</v>
      </c>
      <c r="I107" s="60">
        <f>(SUM(Sarjat!I117:I119)/SUM(Sarjat!I105:I107)-1)*100</f>
        <v>12.468982630272961</v>
      </c>
      <c r="J107" s="60">
        <f>(SUM(Sarjat!J117:J119)/SUM(Sarjat!J105:J107)-1)*100</f>
        <v>9.276595744680872</v>
      </c>
      <c r="K107" s="60">
        <f>(SUM(Sarjat!K117:K119)/SUM(Sarjat!K105:K107)-1)*100</f>
        <v>8.596392333709147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7.655502392344493</v>
      </c>
      <c r="E108" s="60">
        <f>(SUM(Sarjat!E118:E120)/SUM(Sarjat!E106:E108)-1)*100</f>
        <v>7.4284009546539576</v>
      </c>
      <c r="F108" s="60">
        <f>(SUM(Sarjat!F118:F120)/SUM(Sarjat!F106:F108)-1)*100</f>
        <v>8.924278846153832</v>
      </c>
      <c r="G108" s="60">
        <f>(SUM(Sarjat!G118:G120)/SUM(Sarjat!G106:G108)-1)*100</f>
        <v>8.35124347559102</v>
      </c>
      <c r="H108" s="60">
        <f>(SUM(Sarjat!H118:H120)/SUM(Sarjat!H106:H108)-1)*100</f>
        <v>7.516040329972484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8.284354883851087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6.573882143914722</v>
      </c>
      <c r="E109" s="60">
        <f>(SUM(Sarjat!E119:E121)/SUM(Sarjat!E107:E109)-1)*100</f>
        <v>6.654835847382423</v>
      </c>
      <c r="F109" s="60">
        <f>(SUM(Sarjat!F119:F121)/SUM(Sarjat!F107:F109)-1)*100</f>
        <v>7.378244386118404</v>
      </c>
      <c r="G109" s="60">
        <f>(SUM(Sarjat!G119:G121)/SUM(Sarjat!G107:G109)-1)*100</f>
        <v>7.390510948905105</v>
      </c>
      <c r="H109" s="60">
        <f>(SUM(Sarjat!H119:H121)/SUM(Sarjat!H107:H109)-1)*100</f>
        <v>7.253414264036406</v>
      </c>
      <c r="I109" s="60">
        <f>(SUM(Sarjat!I119:I121)/SUM(Sarjat!I107:I109)-1)*100</f>
        <v>7.1588868940754</v>
      </c>
      <c r="J109" s="60">
        <f>(SUM(Sarjat!J119:J121)/SUM(Sarjat!J107:J109)-1)*100</f>
        <v>8.073496659242752</v>
      </c>
      <c r="K109" s="60">
        <f>(SUM(Sarjat!K119:K121)/SUM(Sarjat!K107:K109)-1)*100</f>
        <v>7.944444444444443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5.440187189236623</v>
      </c>
      <c r="E110" s="60">
        <f>(SUM(Sarjat!E120:E122)/SUM(Sarjat!E108:E110)-1)*100</f>
        <v>6.009967751392553</v>
      </c>
      <c r="F110" s="60">
        <f>(SUM(Sarjat!F120:F122)/SUM(Sarjat!F108:F110)-1)*100</f>
        <v>5.272255834053574</v>
      </c>
      <c r="G110" s="60">
        <f>(SUM(Sarjat!G120:G122)/SUM(Sarjat!G108:G110)-1)*100</f>
        <v>6.152460984393748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7.162534435261714</v>
      </c>
      <c r="K110" s="60">
        <f>(SUM(Sarjat!K120:K122)/SUM(Sarjat!K108:K110)-1)*100</f>
        <v>7.579933847850051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5.381035485747532</v>
      </c>
      <c r="E111" s="60">
        <f>(SUM(Sarjat!E121:E123)/SUM(Sarjat!E109:E111)-1)*100</f>
        <v>5.579773321708803</v>
      </c>
      <c r="F111" s="60">
        <f>(SUM(Sarjat!F121:F123)/SUM(Sarjat!F109:F111)-1)*100</f>
        <v>4.490127130105459</v>
      </c>
      <c r="G111" s="60">
        <f>(SUM(Sarjat!G121:G123)/SUM(Sarjat!G109:G111)-1)*100</f>
        <v>5.6997911071321905</v>
      </c>
      <c r="H111" s="60">
        <f>(SUM(Sarjat!H121:H123)/SUM(Sarjat!H109:H111)-1)*100</f>
        <v>6.824304100568668</v>
      </c>
      <c r="I111" s="60">
        <f>(SUM(Sarjat!I121:I123)/SUM(Sarjat!I109:I111)-1)*100</f>
        <v>2.197576504415699</v>
      </c>
      <c r="J111" s="60">
        <f>(SUM(Sarjat!J121:J123)/SUM(Sarjat!J109:J111)-1)*100</f>
        <v>6.617445993984128</v>
      </c>
      <c r="K111" s="60">
        <f>(SUM(Sarjat!K121:K123)/SUM(Sarjat!K109:K111)-1)*100</f>
        <v>7.303063457330405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4.859919954259584</v>
      </c>
      <c r="E112" s="60">
        <f>(SUM(Sarjat!E122:E124)/SUM(Sarjat!E110:E112)-1)*100</f>
        <v>5.454545454545445</v>
      </c>
      <c r="F112" s="60">
        <f>(SUM(Sarjat!F122:F124)/SUM(Sarjat!F110:F112)-1)*100</f>
        <v>5.254860746190215</v>
      </c>
      <c r="G112" s="60">
        <f>(SUM(Sarjat!G122:G124)/SUM(Sarjat!G110:G112)-1)*100</f>
        <v>5.553914327917275</v>
      </c>
      <c r="H112" s="60">
        <f>(SUM(Sarjat!H122:H124)/SUM(Sarjat!H110:H112)-1)*100</f>
        <v>6.809396372286658</v>
      </c>
      <c r="I112" s="60">
        <f>(SUM(Sarjat!I122:I124)/SUM(Sarjat!I110:I112)-1)*100</f>
        <v>2.650551314673444</v>
      </c>
      <c r="J112" s="60">
        <f>(SUM(Sarjat!J122:J124)/SUM(Sarjat!J110:J112)-1)*100</f>
        <v>6.838534599728652</v>
      </c>
      <c r="K112" s="60">
        <f>(SUM(Sarjat!K122:K124)/SUM(Sarjat!K110:K112)-1)*100</f>
        <v>7.084690553745943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5.334098078577587</v>
      </c>
      <c r="E113" s="60">
        <f>(SUM(Sarjat!E123:E125)/SUM(Sarjat!E111:E113)-1)*100</f>
        <v>5.608283002588421</v>
      </c>
      <c r="F113" s="60">
        <f>(SUM(Sarjat!F123:F125)/SUM(Sarjat!F111:F113)-1)*100</f>
        <v>6.726572528883179</v>
      </c>
      <c r="G113" s="60">
        <f>(SUM(Sarjat!G123:G125)/SUM(Sarjat!G111:G113)-1)*100</f>
        <v>6.237128567225669</v>
      </c>
      <c r="H113" s="60">
        <f>(SUM(Sarjat!H123:H125)/SUM(Sarjat!H111:H113)-1)*100</f>
        <v>6.946497191841572</v>
      </c>
      <c r="I113" s="60">
        <f>(SUM(Sarjat!I123:I125)/SUM(Sarjat!I111:I113)-1)*100</f>
        <v>3.207841390064603</v>
      </c>
      <c r="J113" s="60">
        <f>(SUM(Sarjat!J123:J125)/SUM(Sarjat!J111:J113)-1)*100</f>
        <v>5.983364636436805</v>
      </c>
      <c r="K113" s="60">
        <f>(SUM(Sarjat!K123:K125)/SUM(Sarjat!K111:K113)-1)*100</f>
        <v>6.979250875774712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6.570605187319889</v>
      </c>
      <c r="E114" s="60">
        <f>(SUM(Sarjat!E124:E126)/SUM(Sarjat!E112:E114)-1)*100</f>
        <v>5.831657569663884</v>
      </c>
      <c r="F114" s="60">
        <f>(SUM(Sarjat!F124:F126)/SUM(Sarjat!F112:F114)-1)*100</f>
        <v>11.147250147841504</v>
      </c>
      <c r="G114" s="60">
        <f>(SUM(Sarjat!G124:G126)/SUM(Sarjat!G112:G114)-1)*100</f>
        <v>7.64481034989708</v>
      </c>
      <c r="H114" s="60">
        <f>(SUM(Sarjat!H124:H126)/SUM(Sarjat!H112:H114)-1)*100</f>
        <v>7.14285714285714</v>
      </c>
      <c r="I114" s="60">
        <f>(SUM(Sarjat!I124:I126)/SUM(Sarjat!I112:I114)-1)*100</f>
        <v>8.736167734420498</v>
      </c>
      <c r="J114" s="60">
        <f>(SUM(Sarjat!J124:J126)/SUM(Sarjat!J112:J114)-1)*100</f>
        <v>7.043385109801825</v>
      </c>
      <c r="K114" s="60">
        <f>(SUM(Sarjat!K124:K126)/SUM(Sarjat!K112:K114)-1)*100</f>
        <v>6.928838951310845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6.035229569737233</v>
      </c>
      <c r="E115" s="60">
        <f>(SUM(Sarjat!E125:E127)/SUM(Sarjat!E113:E115)-1)*100</f>
        <v>5.811623246492981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7.366267173341123</v>
      </c>
      <c r="I115" s="60">
        <f>(SUM(Sarjat!I125:I127)/SUM(Sarjat!I113:I115)-1)*100</f>
        <v>6.838209376101534</v>
      </c>
      <c r="J115" s="60">
        <f>(SUM(Sarjat!J125:J127)/SUM(Sarjat!J113:J115)-1)*100</f>
        <v>6.63834306956983</v>
      </c>
      <c r="K115" s="60">
        <f>(SUM(Sarjat!K125:K127)/SUM(Sarjat!K113:K115)-1)*100</f>
        <v>6.93227091633466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5.474764756201855</v>
      </c>
      <c r="E116" s="60">
        <f>(SUM(Sarjat!E126:E128)/SUM(Sarjat!E114:E116)-1)*100</f>
        <v>5.595001420051138</v>
      </c>
      <c r="F116" s="60">
        <f>(SUM(Sarjat!F126:F128)/SUM(Sarjat!F114:F116)-1)*100</f>
        <v>5.691924581999297</v>
      </c>
      <c r="G116" s="60">
        <f>(SUM(Sarjat!G126:G128)/SUM(Sarjat!G114:G116)-1)*100</f>
        <v>7.907791070907488</v>
      </c>
      <c r="H116" s="60">
        <f>(SUM(Sarjat!H126:H128)/SUM(Sarjat!H114:H116)-1)*100</f>
        <v>7.524694944799548</v>
      </c>
      <c r="I116" s="60">
        <f>(SUM(Sarjat!I126:I128)/SUM(Sarjat!I114:I116)-1)*100</f>
        <v>4.010238907849817</v>
      </c>
      <c r="J116" s="60">
        <f>(SUM(Sarjat!J126:J128)/SUM(Sarjat!J114:J116)-1)*100</f>
        <v>5.516154452324651</v>
      </c>
      <c r="K116" s="60">
        <f>(SUM(Sarjat!K126:K128)/SUM(Sarjat!K114:K116)-1)*100</f>
        <v>7.014767932489452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3.6840636338264066</v>
      </c>
      <c r="E117" s="60">
        <f>(SUM(Sarjat!E127:E129)/SUM(Sarjat!E115:E117)-1)*100</f>
        <v>5.793025871766022</v>
      </c>
      <c r="F117" s="60">
        <f>(SUM(Sarjat!F127:F129)/SUM(Sarjat!F115:F117)-1)*100</f>
        <v>3.1869918699187094</v>
      </c>
      <c r="G117" s="60">
        <f>(SUM(Sarjat!G127:G129)/SUM(Sarjat!G115:G117)-1)*100</f>
        <v>6.931262582686237</v>
      </c>
      <c r="H117" s="60">
        <f>(SUM(Sarjat!H127:H129)/SUM(Sarjat!H115:H117)-1)*100</f>
        <v>7.70785219399539</v>
      </c>
      <c r="I117" s="60">
        <f>(SUM(Sarjat!I127:I129)/SUM(Sarjat!I115:I117)-1)*100</f>
        <v>1.7968750000000089</v>
      </c>
      <c r="J117" s="60">
        <f>(SUM(Sarjat!J127:J129)/SUM(Sarjat!J115:J117)-1)*100</f>
        <v>6.129368805425139</v>
      </c>
      <c r="K117" s="60">
        <f>(SUM(Sarjat!K127:K129)/SUM(Sarjat!K115:K117)-1)*100</f>
        <v>7.311320754716966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6.6370452652041</v>
      </c>
      <c r="E118" s="60">
        <f>(SUM(Sarjat!E128:E130)/SUM(Sarjat!E116:E118)-1)*100</f>
        <v>6.78391959798994</v>
      </c>
      <c r="F118" s="60">
        <f>(SUM(Sarjat!F128:F130)/SUM(Sarjat!F116:F118)-1)*100</f>
        <v>5.458383594692395</v>
      </c>
      <c r="G118" s="60">
        <f>(SUM(Sarjat!G128:G130)/SUM(Sarjat!G116:G118)-1)*100</f>
        <v>7.085941946499719</v>
      </c>
      <c r="H118" s="60">
        <f>(SUM(Sarjat!H128:H130)/SUM(Sarjat!H116:H118)-1)*100</f>
        <v>7.91965566714492</v>
      </c>
      <c r="I118" s="60">
        <f>(SUM(Sarjat!I128:I130)/SUM(Sarjat!I116:I118)-1)*100</f>
        <v>3.910427807486605</v>
      </c>
      <c r="J118" s="60">
        <f>(SUM(Sarjat!J128:J130)/SUM(Sarjat!J116:J118)-1)*100</f>
        <v>6.0160082623289535</v>
      </c>
      <c r="K118" s="60">
        <f>(SUM(Sarjat!K128:K130)/SUM(Sarjat!K116:K118)-1)*100</f>
        <v>7.846715328467169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8.310249307479234</v>
      </c>
      <c r="E119" s="60">
        <f>(SUM(Sarjat!E129:E131)/SUM(Sarjat!E117:E119)-1)*100</f>
        <v>8.178025034770497</v>
      </c>
      <c r="F119" s="60">
        <f>(SUM(Sarjat!F129:F131)/SUM(Sarjat!F117:F119)-1)*100</f>
        <v>8.69443667878107</v>
      </c>
      <c r="G119" s="60">
        <f>(SUM(Sarjat!G129:G131)/SUM(Sarjat!G117:G119)-1)*100</f>
        <v>7.714123652864435</v>
      </c>
      <c r="H119" s="60">
        <f>(SUM(Sarjat!H129:H131)/SUM(Sarjat!H117:H119)-1)*100</f>
        <v>8.278618327148157</v>
      </c>
      <c r="I119" s="60">
        <f>(SUM(Sarjat!I129:I131)/SUM(Sarjat!I117:I119)-1)*100</f>
        <v>9.10093767236624</v>
      </c>
      <c r="J119" s="60">
        <f>(SUM(Sarjat!J129:J131)/SUM(Sarjat!J117:J119)-1)*100</f>
        <v>9.19003115264796</v>
      </c>
      <c r="K119" s="60">
        <f>(SUM(Sarjat!K129:K131)/SUM(Sarjat!K117:K119)-1)*100</f>
        <v>8.538800934336898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10.166666666666679</v>
      </c>
      <c r="E120" s="60">
        <f>(SUM(Sarjat!E130:E132)/SUM(Sarjat!E118:E120)-1)*100</f>
        <v>9.441821716189924</v>
      </c>
      <c r="F120" s="60">
        <f>(SUM(Sarjat!F130:F132)/SUM(Sarjat!F118:F120)-1)*100</f>
        <v>8.165517241379327</v>
      </c>
      <c r="G120" s="60">
        <f>(SUM(Sarjat!G130:G132)/SUM(Sarjat!G118:G120)-1)*100</f>
        <v>8.415981864550881</v>
      </c>
      <c r="H120" s="60">
        <f>(SUM(Sarjat!H130:H132)/SUM(Sarjat!H118:H120)-1)*100</f>
        <v>8.69565217391306</v>
      </c>
      <c r="I120" s="60">
        <f>(SUM(Sarjat!I130:I132)/SUM(Sarjat!I118:I120)-1)*100</f>
        <v>8.729974460181111</v>
      </c>
      <c r="J120" s="60">
        <f>(SUM(Sarjat!J130:J132)/SUM(Sarjat!J118:J120)-1)*100</f>
        <v>9.135610766045543</v>
      </c>
      <c r="K120" s="60">
        <f>(SUM(Sarjat!K130:K132)/SUM(Sarjat!K118:K120)-1)*100</f>
        <v>9.253036960454919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10.475131981105879</v>
      </c>
      <c r="E121" s="60">
        <f>(SUM(Sarjat!E131:E133)/SUM(Sarjat!E119:E121)-1)*100</f>
        <v>10.427066001109274</v>
      </c>
      <c r="F121" s="60">
        <f>(SUM(Sarjat!F131:F133)/SUM(Sarjat!F119:F121)-1)*100</f>
        <v>9.26127104834329</v>
      </c>
      <c r="G121" s="60">
        <f>(SUM(Sarjat!G131:G133)/SUM(Sarjat!G119:G121)-1)*100</f>
        <v>9.232512036250352</v>
      </c>
      <c r="H121" s="60">
        <f>(SUM(Sarjat!H131:H133)/SUM(Sarjat!H119:H121)-1)*100</f>
        <v>9.168081494057745</v>
      </c>
      <c r="I121" s="60">
        <f>(SUM(Sarjat!I131:I133)/SUM(Sarjat!I119:I121)-1)*100</f>
        <v>10.534031413612555</v>
      </c>
      <c r="J121" s="60">
        <f>(SUM(Sarjat!J131:J133)/SUM(Sarjat!J119:J121)-1)*100</f>
        <v>10.123647604327646</v>
      </c>
      <c r="K121" s="60">
        <f>(SUM(Sarjat!K131:K133)/SUM(Sarjat!K119:K121)-1)*100</f>
        <v>9.958826556870815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11.622746185852971</v>
      </c>
      <c r="E122" s="60">
        <f>(SUM(Sarjat!E132:E134)/SUM(Sarjat!E120:E122)-1)*100</f>
        <v>11.255530973451311</v>
      </c>
      <c r="F122" s="60">
        <f>(SUM(Sarjat!F132:F134)/SUM(Sarjat!F120:F122)-1)*100</f>
        <v>10.700602079912436</v>
      </c>
      <c r="G122" s="60">
        <f>(SUM(Sarjat!G132:G134)/SUM(Sarjat!G120:G122)-1)*100</f>
        <v>10.376024879841662</v>
      </c>
      <c r="H122" s="60">
        <f>(SUM(Sarjat!H132:H134)/SUM(Sarjat!H120:H122)-1)*100</f>
        <v>9.577464788732382</v>
      </c>
      <c r="I122" s="60">
        <f>(SUM(Sarjat!I132:I134)/SUM(Sarjat!I120:I122)-1)*100</f>
        <v>11.621233859397417</v>
      </c>
      <c r="J122" s="60">
        <f>(SUM(Sarjat!J132:J134)/SUM(Sarjat!J120:J122)-1)*100</f>
        <v>11.233933161953736</v>
      </c>
      <c r="K122" s="60">
        <f>(SUM(Sarjat!K132:K134)/SUM(Sarjat!K120:K122)-1)*100</f>
        <v>10.658467845247245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12.255037261937641</v>
      </c>
      <c r="E123" s="60">
        <f>(SUM(Sarjat!E133:E135)/SUM(Sarjat!E121:E123)-1)*100</f>
        <v>11.890999174236171</v>
      </c>
      <c r="F123" s="60">
        <f>(SUM(Sarjat!F133:F135)/SUM(Sarjat!F121:F123)-1)*100</f>
        <v>13.590473725084129</v>
      </c>
      <c r="G123" s="60">
        <f>(SUM(Sarjat!G133:G135)/SUM(Sarjat!G121:G123)-1)*100</f>
        <v>11.462450592885375</v>
      </c>
      <c r="H123" s="60">
        <f>(SUM(Sarjat!H133:H135)/SUM(Sarjat!H121:H123)-1)*100</f>
        <v>9.86270664051554</v>
      </c>
      <c r="I123" s="60">
        <f>(SUM(Sarjat!I133:I135)/SUM(Sarjat!I121:I123)-1)*100</f>
        <v>12.2588424437299</v>
      </c>
      <c r="J123" s="60">
        <f>(SUM(Sarjat!J133:J135)/SUM(Sarjat!J121:J123)-1)*100</f>
        <v>11.900487304437068</v>
      </c>
      <c r="K123" s="60">
        <f>(SUM(Sarjat!K133:K135)/SUM(Sarjat!K121:K123)-1)*100</f>
        <v>11.266887586031116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11.941112322791714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11.30702490904001</v>
      </c>
      <c r="H124" s="60">
        <f>(SUM(Sarjat!H134:H136)/SUM(Sarjat!H122:H124)-1)*100</f>
        <v>9.938752783964343</v>
      </c>
      <c r="I124" s="60">
        <f>(SUM(Sarjat!I134:I136)/SUM(Sarjat!I122:I124)-1)*100</f>
        <v>11.340632100805603</v>
      </c>
      <c r="J124" s="60">
        <f>(SUM(Sarjat!J134:J136)/SUM(Sarjat!J122:J124)-1)*100</f>
        <v>11.88722377444753</v>
      </c>
      <c r="K124" s="60">
        <f>(SUM(Sarjat!K134:K136)/SUM(Sarjat!K122:K124)-1)*100</f>
        <v>11.812420785804822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13.422270623468545</v>
      </c>
      <c r="E125" s="60">
        <f>(SUM(Sarjat!E135:E137)/SUM(Sarjat!E123:E125)-1)*100</f>
        <v>12.99019607843137</v>
      </c>
      <c r="F125" s="60">
        <f>(SUM(Sarjat!F135:F137)/SUM(Sarjat!F123:F125)-1)*100</f>
        <v>9.237430839547756</v>
      </c>
      <c r="G125" s="60">
        <f>(SUM(Sarjat!G135:G137)/SUM(Sarjat!G123:G125)-1)*100</f>
        <v>10.274162281916377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12.911392405063292</v>
      </c>
      <c r="K125" s="60">
        <f>(SUM(Sarjat!K135:K137)/SUM(Sarjat!K123:K125)-1)*100</f>
        <v>12.292191435768274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13.98053001622499</v>
      </c>
      <c r="E126" s="60">
        <f>(SUM(Sarjat!E136:E138)/SUM(Sarjat!E124:E126)-1)*100</f>
        <v>13.40933767643866</v>
      </c>
      <c r="F126" s="60">
        <f>(SUM(Sarjat!F136:F138)/SUM(Sarjat!F124:F126)-1)*100</f>
        <v>8.91194466613463</v>
      </c>
      <c r="G126" s="60">
        <f>(SUM(Sarjat!G136:G138)/SUM(Sarjat!G124:G126)-1)*100</f>
        <v>9.123190385140667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12.809607205404049</v>
      </c>
      <c r="K126" s="60">
        <f>(SUM(Sarjat!K136:K138)/SUM(Sarjat!K124:K126)-1)*100</f>
        <v>12.684513385038777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14.324618736383442</v>
      </c>
      <c r="E127" s="60">
        <f>(SUM(Sarjat!E137:E139)/SUM(Sarjat!E125:E127)-1)*100</f>
        <v>13.365800865800882</v>
      </c>
      <c r="F127" s="60">
        <f>(SUM(Sarjat!F137:F139)/SUM(Sarjat!F125:F127)-1)*100</f>
        <v>10.044576523031212</v>
      </c>
      <c r="G127" s="60">
        <f>(SUM(Sarjat!G137:G139)/SUM(Sarjat!G125:G127)-1)*100</f>
        <v>9.051372655612955</v>
      </c>
      <c r="H127" s="60">
        <f>(SUM(Sarjat!H137:H139)/SUM(Sarjat!H125:H127)-1)*100</f>
        <v>9.746800980125236</v>
      </c>
      <c r="I127" s="60">
        <f>(SUM(Sarjat!I137:I139)/SUM(Sarjat!I125:I127)-1)*100</f>
        <v>18.24480369515009</v>
      </c>
      <c r="J127" s="60">
        <f>(SUM(Sarjat!J137:J139)/SUM(Sarjat!J125:J127)-1)*100</f>
        <v>13.321713147410353</v>
      </c>
      <c r="K127" s="60">
        <f>(SUM(Sarjat!K137:K139)/SUM(Sarjat!K125:K127)-1)*100</f>
        <v>13.015399900645797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13.381995133819945</v>
      </c>
      <c r="E128" s="60">
        <f>(SUM(Sarjat!E138:E140)/SUM(Sarjat!E126:E128)-1)*100</f>
        <v>12.775685852608909</v>
      </c>
      <c r="F128" s="60">
        <f>(SUM(Sarjat!F138:F140)/SUM(Sarjat!F126:F128)-1)*100</f>
        <v>15.213732749915842</v>
      </c>
      <c r="G128" s="60">
        <f>(SUM(Sarjat!G138:G140)/SUM(Sarjat!G126:G128)-1)*100</f>
        <v>9.789075175770678</v>
      </c>
      <c r="H128" s="60">
        <f>(SUM(Sarjat!H138:H140)/SUM(Sarjat!H126:H128)-1)*100</f>
        <v>9.781140232369644</v>
      </c>
      <c r="I128" s="60">
        <f>(SUM(Sarjat!I138:I140)/SUM(Sarjat!I126:I128)-1)*100</f>
        <v>21.985233798195235</v>
      </c>
      <c r="J128" s="60">
        <f>(SUM(Sarjat!J138:J140)/SUM(Sarjat!J126:J128)-1)*100</f>
        <v>14.836942992282797</v>
      </c>
      <c r="K128" s="60">
        <f>(SUM(Sarjat!K138:K140)/SUM(Sarjat!K126:K128)-1)*100</f>
        <v>13.233119763430267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11.978465679676976</v>
      </c>
      <c r="E129" s="60">
        <f>(SUM(Sarjat!E139:E141)/SUM(Sarjat!E127:E129)-1)*100</f>
        <v>11.722488038277511</v>
      </c>
      <c r="F129" s="60">
        <f>(SUM(Sarjat!F139:F141)/SUM(Sarjat!F127:F129)-1)*100</f>
        <v>10.148124803025516</v>
      </c>
      <c r="G129" s="60">
        <f>(SUM(Sarjat!G139:G141)/SUM(Sarjat!G127:G129)-1)*100</f>
        <v>9.897794513179136</v>
      </c>
      <c r="H129" s="60">
        <f>(SUM(Sarjat!H139:H141)/SUM(Sarjat!H127:H129)-1)*100</f>
        <v>9.863307424283029</v>
      </c>
      <c r="I129" s="60">
        <f>(SUM(Sarjat!I139:I141)/SUM(Sarjat!I127:I129)-1)*100</f>
        <v>16.69224865694552</v>
      </c>
      <c r="J129" s="60">
        <f>(SUM(Sarjat!J139:J141)/SUM(Sarjat!J127:J129)-1)*100</f>
        <v>13.615138854755472</v>
      </c>
      <c r="K129" s="60">
        <f>(SUM(Sarjat!K139:K141)/SUM(Sarjat!K127:K129)-1)*100</f>
        <v>13.33333333333333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9.661458333333318</v>
      </c>
      <c r="E130" s="60">
        <f>(SUM(Sarjat!E140:E142)/SUM(Sarjat!E128:E130)-1)*100</f>
        <v>10.692810457516355</v>
      </c>
      <c r="F130" s="60">
        <f>(SUM(Sarjat!F140:F142)/SUM(Sarjat!F128:F130)-1)*100</f>
        <v>8.635973691735765</v>
      </c>
      <c r="G130" s="60">
        <f>(SUM(Sarjat!G140:G142)/SUM(Sarjat!G128:G130)-1)*100</f>
        <v>9.27451501461598</v>
      </c>
      <c r="H130" s="60">
        <f>(SUM(Sarjat!H140:H142)/SUM(Sarjat!H128:H130)-1)*100</f>
        <v>10.050518479127879</v>
      </c>
      <c r="I130" s="60">
        <f>(SUM(Sarjat!I140:I142)/SUM(Sarjat!I128:I130)-1)*100</f>
        <v>13.702155033772922</v>
      </c>
      <c r="J130" s="60">
        <f>(SUM(Sarjat!J140:J142)/SUM(Sarjat!J128:J130)-1)*100</f>
        <v>13.735996103263503</v>
      </c>
      <c r="K130" s="60">
        <f>(SUM(Sarjat!K140:K142)/SUM(Sarjat!K128:K130)-1)*100</f>
        <v>13.34300217548947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9.360613810741691</v>
      </c>
      <c r="E131" s="60">
        <f>(SUM(Sarjat!E141:E143)/SUM(Sarjat!E129:E131)-1)*100</f>
        <v>10.156852661352534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10.28209860268916</v>
      </c>
      <c r="I131" s="60">
        <f>(SUM(Sarjat!I141:I143)/SUM(Sarjat!I129:I131)-1)*100</f>
        <v>8.973710819009106</v>
      </c>
      <c r="J131" s="60">
        <f>(SUM(Sarjat!J141:J143)/SUM(Sarjat!J129:J131)-1)*100</f>
        <v>11.531145981930568</v>
      </c>
      <c r="K131" s="60">
        <f>(SUM(Sarjat!K141:K143)/SUM(Sarjat!K129:K131)-1)*100</f>
        <v>13.414634146341431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9.606656580937955</v>
      </c>
      <c r="E132" s="60">
        <f>(SUM(Sarjat!E142:E144)/SUM(Sarjat!E130:E132)-1)*100</f>
        <v>10.175082466379104</v>
      </c>
      <c r="F132" s="60">
        <f>(SUM(Sarjat!F142:F144)/SUM(Sarjat!F130:F132)-1)*100</f>
        <v>8.747768426421821</v>
      </c>
      <c r="G132" s="60">
        <f>(SUM(Sarjat!G142:G144)/SUM(Sarjat!G130:G132)-1)*100</f>
        <v>10.402509147935168</v>
      </c>
      <c r="H132" s="60">
        <f>(SUM(Sarjat!H142:H144)/SUM(Sarjat!H130:H132)-1)*100</f>
        <v>10.614379084967318</v>
      </c>
      <c r="I132" s="60">
        <f>(SUM(Sarjat!I142:I144)/SUM(Sarjat!I130:I132)-1)*100</f>
        <v>10.185778347213304</v>
      </c>
      <c r="J132" s="60">
        <f>(SUM(Sarjat!J142:J144)/SUM(Sarjat!J130:J132)-1)*100</f>
        <v>13.896134692909667</v>
      </c>
      <c r="K132" s="60">
        <f>(SUM(Sarjat!K142:K144)/SUM(Sarjat!K130:K132)-1)*100</f>
        <v>13.603028152353925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10.764587525150905</v>
      </c>
      <c r="E133" s="60">
        <f>(SUM(Sarjat!E143:E145)/SUM(Sarjat!E131:E133)-1)*100</f>
        <v>10.472124560522333</v>
      </c>
      <c r="F133" s="60">
        <f>(SUM(Sarjat!F143:F145)/SUM(Sarjat!F131:F133)-1)*100</f>
        <v>8.973402933134466</v>
      </c>
      <c r="G133" s="60">
        <f>(SUM(Sarjat!G143:G145)/SUM(Sarjat!G131:G133)-1)*100</f>
        <v>11.2781954887218</v>
      </c>
      <c r="H133" s="60">
        <f>(SUM(Sarjat!H143:H145)/SUM(Sarjat!H131:H133)-1)*100</f>
        <v>10.990150336962156</v>
      </c>
      <c r="I133" s="60">
        <f>(SUM(Sarjat!I143:I145)/SUM(Sarjat!I131:I133)-1)*100</f>
        <v>9.605911330049267</v>
      </c>
      <c r="J133" s="60">
        <f>(SUM(Sarjat!J143:J145)/SUM(Sarjat!J131:J133)-1)*100</f>
        <v>13.567251461988295</v>
      </c>
      <c r="K133" s="60">
        <f>(SUM(Sarjat!K143:K145)/SUM(Sarjat!K131:K133)-1)*100</f>
        <v>13.854434823309148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10.636182902584501</v>
      </c>
      <c r="E134" s="60">
        <f>(SUM(Sarjat!E144:E146)/SUM(Sarjat!E132:E134)-1)*100</f>
        <v>10.738255033557053</v>
      </c>
      <c r="F134" s="60">
        <f>(SUM(Sarjat!F144:F146)/SUM(Sarjat!F132:F134)-1)*100</f>
        <v>8.751545117428927</v>
      </c>
      <c r="G134" s="60">
        <f>(SUM(Sarjat!G144:G146)/SUM(Sarjat!G132:G134)-1)*100</f>
        <v>10.988729508196737</v>
      </c>
      <c r="H134" s="60">
        <f>(SUM(Sarjat!H144:H146)/SUM(Sarjat!H132:H134)-1)*100</f>
        <v>11.439588688946035</v>
      </c>
      <c r="I134" s="60">
        <f>(SUM(Sarjat!I144:I146)/SUM(Sarjat!I132:I134)-1)*100</f>
        <v>9.529930224017624</v>
      </c>
      <c r="J134" s="60">
        <f>(SUM(Sarjat!J144:J146)/SUM(Sarjat!J132:J134)-1)*100</f>
        <v>13.727755951005305</v>
      </c>
      <c r="K134" s="60">
        <f>(SUM(Sarjat!K144:K146)/SUM(Sarjat!K132:K134)-1)*100</f>
        <v>14.123639731419303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10.769609048438644</v>
      </c>
      <c r="E135" s="60">
        <f>(SUM(Sarjat!E145:E147)/SUM(Sarjat!E133:E135)-1)*100</f>
        <v>10.996309963099637</v>
      </c>
      <c r="F135" s="60">
        <f>(SUM(Sarjat!F145:F147)/SUM(Sarjat!F133:F135)-1)*100</f>
        <v>9.61713764813128</v>
      </c>
      <c r="G135" s="60">
        <f>(SUM(Sarjat!G145:G147)/SUM(Sarjat!G133:G135)-1)*100</f>
        <v>10.71428571428572</v>
      </c>
      <c r="H135" s="60">
        <f>(SUM(Sarjat!H145:H147)/SUM(Sarjat!H133:H135)-1)*100</f>
        <v>11.986738077021176</v>
      </c>
      <c r="I135" s="60">
        <f>(SUM(Sarjat!I145:I147)/SUM(Sarjat!I133:I135)-1)*100</f>
        <v>11.725742928750439</v>
      </c>
      <c r="J135" s="60">
        <f>(SUM(Sarjat!J145:J147)/SUM(Sarjat!J133:J135)-1)*100</f>
        <v>14.577125830850314</v>
      </c>
      <c r="K135" s="60">
        <f>(SUM(Sarjat!K145:K147)/SUM(Sarjat!K133:K135)-1)*100</f>
        <v>14.432989690721643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10.39941548952752</v>
      </c>
      <c r="E136" s="60">
        <f>(SUM(Sarjat!E146:E148)/SUM(Sarjat!E134:E136)-1)*100</f>
        <v>11.538461538461565</v>
      </c>
      <c r="F136" s="60">
        <f>(SUM(Sarjat!F146:F148)/SUM(Sarjat!F134:F136)-1)*100</f>
        <v>9.423849933005801</v>
      </c>
      <c r="G136" s="60">
        <f>(SUM(Sarjat!G146:G148)/SUM(Sarjat!G134:G136)-1)*100</f>
        <v>10.736736233341748</v>
      </c>
      <c r="H136" s="60">
        <f>(SUM(Sarjat!H146:H148)/SUM(Sarjat!H134:H136)-1)*100</f>
        <v>12.712079007343636</v>
      </c>
      <c r="I136" s="60">
        <f>(SUM(Sarjat!I146:I148)/SUM(Sarjat!I134:I136)-1)*100</f>
        <v>11.706864564007425</v>
      </c>
      <c r="J136" s="60">
        <f>(SUM(Sarjat!J146:J148)/SUM(Sarjat!J134:J136)-1)*100</f>
        <v>14.50624290578888</v>
      </c>
      <c r="K136" s="60">
        <f>(SUM(Sarjat!K146:K148)/SUM(Sarjat!K134:K136)-1)*100</f>
        <v>14.735887553842675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11.809889582333177</v>
      </c>
      <c r="E137" s="60">
        <f>(SUM(Sarjat!E147:E149)/SUM(Sarjat!E135:E137)-1)*100</f>
        <v>12.701855868884081</v>
      </c>
      <c r="F137" s="60">
        <f>(SUM(Sarjat!F147:F149)/SUM(Sarjat!F135:F137)-1)*100</f>
        <v>11.561330103501422</v>
      </c>
      <c r="G137" s="60">
        <f>(SUM(Sarjat!G147:G149)/SUM(Sarjat!G135:G137)-1)*100</f>
        <v>12.682069311903565</v>
      </c>
      <c r="H137" s="60">
        <f>(SUM(Sarjat!H147:H149)/SUM(Sarjat!H135:H137)-1)*100</f>
        <v>13.606639839034207</v>
      </c>
      <c r="I137" s="60">
        <f>(SUM(Sarjat!I147:I149)/SUM(Sarjat!I135:I137)-1)*100</f>
        <v>11.58641856896223</v>
      </c>
      <c r="J137" s="60">
        <f>(SUM(Sarjat!J147:J149)/SUM(Sarjat!J135:J137)-1)*100</f>
        <v>14.34977578475336</v>
      </c>
      <c r="K137" s="60">
        <f>(SUM(Sarjat!K147:K149)/SUM(Sarjat!K135:K137)-1)*100</f>
        <v>15.096455809780164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13.99762752075917</v>
      </c>
      <c r="E138" s="60">
        <f>(SUM(Sarjat!E148:E150)/SUM(Sarjat!E136:E138)-1)*100</f>
        <v>14.576352321685015</v>
      </c>
      <c r="F138" s="60">
        <f>(SUM(Sarjat!F148:F150)/SUM(Sarjat!F136:F138)-1)*100</f>
        <v>14.215925744992663</v>
      </c>
      <c r="G138" s="60">
        <f>(SUM(Sarjat!G148:G150)/SUM(Sarjat!G136:G138)-1)*100</f>
        <v>14.943679599499383</v>
      </c>
      <c r="H138" s="60">
        <f>(SUM(Sarjat!H148:H150)/SUM(Sarjat!H136:H138)-1)*100</f>
        <v>14.617691154422797</v>
      </c>
      <c r="I138" s="60">
        <f>(SUM(Sarjat!I148:I150)/SUM(Sarjat!I136:I138)-1)*100</f>
        <v>12.624048003692568</v>
      </c>
      <c r="J138" s="60">
        <f>(SUM(Sarjat!J148:J150)/SUM(Sarjat!J136:J138)-1)*100</f>
        <v>15.968063872255488</v>
      </c>
      <c r="K138" s="60">
        <f>(SUM(Sarjat!K148:K150)/SUM(Sarjat!K136:K138)-1)*100</f>
        <v>15.56394316163412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17.818008575512145</v>
      </c>
      <c r="E139" s="60">
        <f>(SUM(Sarjat!E149:E151)/SUM(Sarjat!E137:E139)-1)*100</f>
        <v>16.68257756563245</v>
      </c>
      <c r="F139" s="60">
        <f>(SUM(Sarjat!F149:F151)/SUM(Sarjat!F137:F139)-1)*100</f>
        <v>17.553335133675407</v>
      </c>
      <c r="G139" s="60">
        <f>(SUM(Sarjat!G149:G151)/SUM(Sarjat!G137:G139)-1)*100</f>
        <v>16.674975074775645</v>
      </c>
      <c r="H139" s="60">
        <f>(SUM(Sarjat!H149:H151)/SUM(Sarjat!H137:H139)-1)*100</f>
        <v>15.55445298933269</v>
      </c>
      <c r="I139" s="60">
        <f>(SUM(Sarjat!I149:I151)/SUM(Sarjat!I137:I139)-1)*100</f>
        <v>15.45758928571428</v>
      </c>
      <c r="J139" s="60">
        <f>(SUM(Sarjat!J149:J151)/SUM(Sarjat!J137:J139)-1)*100</f>
        <v>15.798725554823134</v>
      </c>
      <c r="K139" s="60">
        <f>(SUM(Sarjat!K149:K151)/SUM(Sarjat!K137:K139)-1)*100</f>
        <v>16.043956043956054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18.860276585598477</v>
      </c>
      <c r="E140" s="60">
        <f>(SUM(Sarjat!E150:E152)/SUM(Sarjat!E138:E140)-1)*100</f>
        <v>18.459336990221797</v>
      </c>
      <c r="F140" s="60">
        <f>(SUM(Sarjat!F150:F152)/SUM(Sarjat!F138:F140)-1)*100</f>
        <v>18.697049371896</v>
      </c>
      <c r="G140" s="60">
        <f>(SUM(Sarjat!G150:G152)/SUM(Sarjat!G138:G140)-1)*100</f>
        <v>16.970443349753705</v>
      </c>
      <c r="H140" s="60">
        <f>(SUM(Sarjat!H150:H152)/SUM(Sarjat!H138:H140)-1)*100</f>
        <v>16.342603987201553</v>
      </c>
      <c r="I140" s="60">
        <f>(SUM(Sarjat!I150:I152)/SUM(Sarjat!I138:I140)-1)*100</f>
        <v>20.81371889710826</v>
      </c>
      <c r="J140" s="60">
        <f>(SUM(Sarjat!J150:J152)/SUM(Sarjat!J138:J140)-1)*100</f>
        <v>16.45350097550402</v>
      </c>
      <c r="K140" s="60">
        <f>(SUM(Sarjat!K150:K152)/SUM(Sarjat!K138:K140)-1)*100</f>
        <v>16.53971708378674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21.27403846153846</v>
      </c>
      <c r="E141" s="60">
        <f>(SUM(Sarjat!E151:E153)/SUM(Sarjat!E139:E141)-1)*100</f>
        <v>19.557458957887206</v>
      </c>
      <c r="F141" s="60">
        <f>(SUM(Sarjat!F151:F153)/SUM(Sarjat!F139:F141)-1)*100</f>
        <v>20.114449213161656</v>
      </c>
      <c r="G141" s="60">
        <f>(SUM(Sarjat!G151:G153)/SUM(Sarjat!G139:G141)-1)*100</f>
        <v>17.62114537444934</v>
      </c>
      <c r="H141" s="60">
        <f>(SUM(Sarjat!H151:H153)/SUM(Sarjat!H139:H141)-1)*100</f>
        <v>16.930958770431804</v>
      </c>
      <c r="I141" s="60">
        <f>(SUM(Sarjat!I151:I153)/SUM(Sarjat!I139:I141)-1)*100</f>
        <v>24.23544886550475</v>
      </c>
      <c r="J141" s="60">
        <f>(SUM(Sarjat!J151:J153)/SUM(Sarjat!J139:J141)-1)*100</f>
        <v>17.4561972744971</v>
      </c>
      <c r="K141" s="60">
        <f>(SUM(Sarjat!K151:K153)/SUM(Sarjat!K139:K141)-1)*100</f>
        <v>17.000646412411125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21.230111612443615</v>
      </c>
      <c r="E142" s="60">
        <f>(SUM(Sarjat!E152:E154)/SUM(Sarjat!E140:E142)-1)*100</f>
        <v>19.62683042040623</v>
      </c>
      <c r="F142" s="60">
        <f>(SUM(Sarjat!F152:F154)/SUM(Sarjat!F140:F142)-1)*100</f>
        <v>21.058173203474606</v>
      </c>
      <c r="G142" s="60">
        <f>(SUM(Sarjat!G152:G154)/SUM(Sarjat!G140:G142)-1)*100</f>
        <v>18.82295719844358</v>
      </c>
      <c r="H142" s="60">
        <f>(SUM(Sarjat!H152:H154)/SUM(Sarjat!H140:H142)-1)*100</f>
        <v>17.323024885238002</v>
      </c>
      <c r="I142" s="60">
        <f>(SUM(Sarjat!I152:I154)/SUM(Sarjat!I140:I142)-1)*100</f>
        <v>25.346534653465348</v>
      </c>
      <c r="J142" s="60">
        <f>(SUM(Sarjat!J152:J154)/SUM(Sarjat!J140:J142)-1)*100</f>
        <v>19.250535331905773</v>
      </c>
      <c r="K142" s="60">
        <f>(SUM(Sarjat!K152:K154)/SUM(Sarjat!K140:K142)-1)*100</f>
        <v>17.38110471315848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19.05986903648269</v>
      </c>
      <c r="E143" s="60">
        <f>(SUM(Sarjat!E153:E155)/SUM(Sarjat!E141:E143)-1)*100</f>
        <v>18.720821661998134</v>
      </c>
      <c r="F143" s="60">
        <f>(SUM(Sarjat!F153:F155)/SUM(Sarjat!F141:F143)-1)*100</f>
        <v>19.218636253336573</v>
      </c>
      <c r="G143" s="60">
        <f>(SUM(Sarjat!G153:G155)/SUM(Sarjat!G141:G143)-1)*100</f>
        <v>17.98992564164068</v>
      </c>
      <c r="H143" s="60">
        <f>(SUM(Sarjat!H153:H155)/SUM(Sarjat!H141:H143)-1)*100</f>
        <v>17.52330863016973</v>
      </c>
      <c r="I143" s="60">
        <f>(SUM(Sarjat!I153:I155)/SUM(Sarjat!I141:I143)-1)*100</f>
        <v>22.083043377406607</v>
      </c>
      <c r="J143" s="60">
        <f>(SUM(Sarjat!J153:J155)/SUM(Sarjat!J141:J143)-1)*100</f>
        <v>19.718610104455326</v>
      </c>
      <c r="K143" s="60">
        <f>(SUM(Sarjat!K153:K155)/SUM(Sarjat!K141:K143)-1)*100</f>
        <v>17.47838920514444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16.793190706234196</v>
      </c>
      <c r="E144" s="60">
        <f>(SUM(Sarjat!E154:E156)/SUM(Sarjat!E142:E144)-1)*100</f>
        <v>17.50345462920311</v>
      </c>
      <c r="F144" s="60">
        <f>(SUM(Sarjat!F154:F156)/SUM(Sarjat!F142:F144)-1)*100</f>
        <v>18.08161350844277</v>
      </c>
      <c r="G144" s="60">
        <f>(SUM(Sarjat!G154:G156)/SUM(Sarjat!G142:G144)-1)*100</f>
        <v>17.803030303030297</v>
      </c>
      <c r="H144" s="60">
        <f>(SUM(Sarjat!H154:H156)/SUM(Sarjat!H142:H144)-1)*100</f>
        <v>17.560860316710027</v>
      </c>
      <c r="I144" s="60">
        <f>(SUM(Sarjat!I154:I156)/SUM(Sarjat!I142:I144)-1)*100</f>
        <v>16.95736434108528</v>
      </c>
      <c r="J144" s="60">
        <f>(SUM(Sarjat!J154:J156)/SUM(Sarjat!J142:J144)-1)*100</f>
        <v>17.44742869040181</v>
      </c>
      <c r="K144" s="60">
        <f>(SUM(Sarjat!K154:K156)/SUM(Sarjat!K142:K144)-1)*100</f>
        <v>17.326114119117044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15.5086285195277</v>
      </c>
      <c r="E145" s="60">
        <f>(SUM(Sarjat!E155:E157)/SUM(Sarjat!E143:E145)-1)*100</f>
        <v>16.753807683564446</v>
      </c>
      <c r="F145" s="60">
        <f>(SUM(Sarjat!F155:F157)/SUM(Sarjat!F143:F145)-1)*100</f>
        <v>16.26368613138687</v>
      </c>
      <c r="G145" s="60">
        <f>(SUM(Sarjat!G155:G157)/SUM(Sarjat!G143:G145)-1)*100</f>
        <v>16.985088536812665</v>
      </c>
      <c r="H145" s="60">
        <f>(SUM(Sarjat!H155:H157)/SUM(Sarjat!H143:H145)-1)*100</f>
        <v>17.491826249416164</v>
      </c>
      <c r="I145" s="60">
        <f>(SUM(Sarjat!I155:I157)/SUM(Sarjat!I143:I145)-1)*100</f>
        <v>14.762316335350057</v>
      </c>
      <c r="J145" s="60">
        <f>(SUM(Sarjat!J155:J157)/SUM(Sarjat!J143:J145)-1)*100</f>
        <v>17.466529351184334</v>
      </c>
      <c r="K145" s="60">
        <f>(SUM(Sarjat!K155:K157)/SUM(Sarjat!K143:K145)-1)*100</f>
        <v>17.01952723535456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16.060197663971266</v>
      </c>
      <c r="E146" s="60">
        <f>(SUM(Sarjat!E156:E158)/SUM(Sarjat!E144:E146)-1)*100</f>
        <v>16.655443322109996</v>
      </c>
      <c r="F146" s="60">
        <f>(SUM(Sarjat!F156:F158)/SUM(Sarjat!F144:F146)-1)*100</f>
        <v>16.09456694703344</v>
      </c>
      <c r="G146" s="60">
        <f>(SUM(Sarjat!G156:G158)/SUM(Sarjat!G144:G146)-1)*100</f>
        <v>17.21670897761365</v>
      </c>
      <c r="H146" s="60">
        <f>(SUM(Sarjat!H156:H158)/SUM(Sarjat!H144:H146)-1)*100</f>
        <v>17.370242214532873</v>
      </c>
      <c r="I146" s="60">
        <f>(SUM(Sarjat!I156:I158)/SUM(Sarjat!I144:I146)-1)*100</f>
        <v>13.344509639564128</v>
      </c>
      <c r="J146" s="60">
        <f>(SUM(Sarjat!J156:J158)/SUM(Sarjat!J144:J146)-1)*100</f>
        <v>16.947774842511688</v>
      </c>
      <c r="K146" s="60">
        <f>(SUM(Sarjat!K156:K158)/SUM(Sarjat!K144:K146)-1)*100</f>
        <v>16.676810712112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16.481373122683827</v>
      </c>
      <c r="D147" s="60">
        <f>(SUM(Sarjat!D157:D159)/SUM(Sarjat!D145:D147)-1)*100</f>
        <v>17.06992230854607</v>
      </c>
      <c r="E147" s="60">
        <f>(SUM(Sarjat!E157:E159)/SUM(Sarjat!E145:E147)-1)*100</f>
        <v>17.021276595744684</v>
      </c>
      <c r="F147" s="60">
        <f>(SUM(Sarjat!F157:F159)/SUM(Sarjat!F145:F147)-1)*100</f>
        <v>17.25571725571726</v>
      </c>
      <c r="G147" s="60">
        <f>(SUM(Sarjat!G157:G159)/SUM(Sarjat!G145:G147)-1)*100</f>
        <v>17.936398993365366</v>
      </c>
      <c r="H147" s="60">
        <f>(SUM(Sarjat!H157:H159)/SUM(Sarjat!H145:H147)-1)*100</f>
        <v>17.148713277157835</v>
      </c>
      <c r="I147" s="60">
        <f>(SUM(Sarjat!I157:I159)/SUM(Sarjat!I145:I147)-1)*100</f>
        <v>14.53292741547827</v>
      </c>
      <c r="J147" s="60">
        <f>(SUM(Sarjat!J157:J159)/SUM(Sarjat!J145:J147)-1)*100</f>
        <v>16.343268653730746</v>
      </c>
      <c r="K147" s="60">
        <f>(SUM(Sarjat!K157:K159)/SUM(Sarjat!K145:K147)-1)*100</f>
        <v>16.296296296296298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18.651641733048386</v>
      </c>
      <c r="D148" s="60">
        <f>(SUM(Sarjat!D158:D160)/SUM(Sarjat!D146:D148)-1)*100</f>
        <v>18.795499669093306</v>
      </c>
      <c r="E148" s="60">
        <f>(SUM(Sarjat!E158:E160)/SUM(Sarjat!E146:E148)-1)*100</f>
        <v>17.197730248799648</v>
      </c>
      <c r="F148" s="60">
        <f>(SUM(Sarjat!F158:F160)/SUM(Sarjat!F146:F148)-1)*100</f>
        <v>19.102040816326515</v>
      </c>
      <c r="G148" s="60">
        <f>(SUM(Sarjat!G158:G160)/SUM(Sarjat!G146:G148)-1)*100</f>
        <v>18.710263396911884</v>
      </c>
      <c r="H148" s="60">
        <f>(SUM(Sarjat!H158:H160)/SUM(Sarjat!H146:H148)-1)*100</f>
        <v>16.76027858908111</v>
      </c>
      <c r="I148" s="60">
        <f>(SUM(Sarjat!I158:I160)/SUM(Sarjat!I146:I148)-1)*100</f>
        <v>17.505397774456057</v>
      </c>
      <c r="J148" s="60">
        <f>(SUM(Sarjat!J158:J160)/SUM(Sarjat!J146:J148)-1)*100</f>
        <v>16.831879460745448</v>
      </c>
      <c r="K148" s="60">
        <f>(SUM(Sarjat!K158:K160)/SUM(Sarjat!K146:K148)-1)*100</f>
        <v>15.905947441217162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18.336520076481854</v>
      </c>
      <c r="D149" s="60">
        <f>(SUM(Sarjat!D159:D161)/SUM(Sarjat!D147:D149)-1)*100</f>
        <v>16.960068699012453</v>
      </c>
      <c r="E149" s="60">
        <f>(SUM(Sarjat!E159:E161)/SUM(Sarjat!E147:E149)-1)*100</f>
        <v>16.766467065868262</v>
      </c>
      <c r="F149" s="60">
        <f>(SUM(Sarjat!F159:F161)/SUM(Sarjat!F147:F149)-1)*100</f>
        <v>18.436636399526265</v>
      </c>
      <c r="G149" s="60">
        <f>(SUM(Sarjat!G159:G161)/SUM(Sarjat!G147:G149)-1)*100</f>
        <v>17.584131936706004</v>
      </c>
      <c r="H149" s="60">
        <f>(SUM(Sarjat!H159:H161)/SUM(Sarjat!H147:H149)-1)*100</f>
        <v>16.139030329864944</v>
      </c>
      <c r="I149" s="60">
        <f>(SUM(Sarjat!I159:I161)/SUM(Sarjat!I147:I149)-1)*100</f>
        <v>18.136496475846652</v>
      </c>
      <c r="J149" s="60">
        <f>(SUM(Sarjat!J159:J161)/SUM(Sarjat!J147:J149)-1)*100</f>
        <v>16.70588235294119</v>
      </c>
      <c r="K149" s="60">
        <f>(SUM(Sarjat!K159:K161)/SUM(Sarjat!K147:K149)-1)*100</f>
        <v>15.357630091600072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14.766949152542374</v>
      </c>
      <c r="D150" s="60">
        <f>(SUM(Sarjat!D160:D162)/SUM(Sarjat!D148:D150)-1)*100</f>
        <v>15.254942767950052</v>
      </c>
      <c r="E150" s="60">
        <f>(SUM(Sarjat!E160:E162)/SUM(Sarjat!E148:E150)-1)*100</f>
        <v>16.085230833507413</v>
      </c>
      <c r="F150" s="60">
        <f>(SUM(Sarjat!F160:F162)/SUM(Sarjat!F148:F150)-1)*100</f>
        <v>14.756201881950393</v>
      </c>
      <c r="G150" s="60">
        <f>(SUM(Sarjat!G160:G162)/SUM(Sarjat!G148:G150)-1)*100</f>
        <v>15.156794425087083</v>
      </c>
      <c r="H150" s="60">
        <f>(SUM(Sarjat!H160:H162)/SUM(Sarjat!H148:H150)-1)*100</f>
        <v>15.347721822541981</v>
      </c>
      <c r="I150" s="60">
        <f>(SUM(Sarjat!I160:I162)/SUM(Sarjat!I148:I150)-1)*100</f>
        <v>14.856557377049185</v>
      </c>
      <c r="J150" s="60">
        <f>(SUM(Sarjat!J160:J162)/SUM(Sarjat!J148:J150)-1)*100</f>
        <v>13.960604322050107</v>
      </c>
      <c r="K150" s="60">
        <f>(SUM(Sarjat!K160:K162)/SUM(Sarjat!K148:K150)-1)*100</f>
        <v>14.678194044188286</v>
      </c>
    </row>
    <row r="151" spans="2:11" ht="12.75">
      <c r="B151" s="58" t="s">
        <v>44</v>
      </c>
      <c r="C151" s="60">
        <f>(SUM(Sarjat!C161:C163)/SUM(Sarjat!C149:C151)-1)*100</f>
        <v>15.802928189635157</v>
      </c>
      <c r="D151" s="60">
        <f>(SUM(Sarjat!D161:D163)/SUM(Sarjat!D149:D151)-1)*100</f>
        <v>15.406389001213094</v>
      </c>
      <c r="E151" s="60">
        <f>(SUM(Sarjat!E161:E163)/SUM(Sarjat!E149:E151)-1)*100</f>
        <v>15.667825731233375</v>
      </c>
      <c r="F151" s="60">
        <f>(SUM(Sarjat!F161:F163)/SUM(Sarjat!F149:F151)-1)*100</f>
        <v>15.73627383413736</v>
      </c>
      <c r="G151" s="60">
        <f>(SUM(Sarjat!G161:G163)/SUM(Sarjat!G149:G151)-1)*100</f>
        <v>13.821832941679135</v>
      </c>
      <c r="H151" s="60">
        <f>(SUM(Sarjat!H161:H163)/SUM(Sarjat!H149:H151)-1)*100</f>
        <v>14.534134821811918</v>
      </c>
      <c r="I151" s="60">
        <f>(SUM(Sarjat!I161:I163)/SUM(Sarjat!I149:I151)-1)*100</f>
        <v>15.949734171097173</v>
      </c>
      <c r="J151" s="60">
        <f>(SUM(Sarjat!J161:J163)/SUM(Sarjat!J149:J151)-1)*100</f>
        <v>14.762808349146095</v>
      </c>
      <c r="K151" s="60">
        <f>(SUM(Sarjat!K161:K163)/SUM(Sarjat!K149:K151)-1)*100</f>
        <v>13.95833333333334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3">
      <selection activeCell="B3" sqref="B3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2008-05-13T11:37:49Z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