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v2003" sheetId="1" r:id="rId1"/>
  </sheets>
  <definedNames/>
  <calcPr fullCalcOnLoad="1"/>
</workbook>
</file>

<file path=xl/sharedStrings.xml><?xml version="1.0" encoding="utf-8"?>
<sst xmlns="http://schemas.openxmlformats.org/spreadsheetml/2006/main" count="75" uniqueCount="25">
  <si>
    <t>Koulutusaste</t>
  </si>
  <si>
    <t>Opiskelijoita</t>
  </si>
  <si>
    <t>Työllisiä</t>
  </si>
  <si>
    <t>%</t>
  </si>
  <si>
    <t>Ikä</t>
  </si>
  <si>
    <t>yhteensä</t>
  </si>
  <si>
    <t>opiskelijoita</t>
  </si>
  <si>
    <t>25-</t>
  </si>
  <si>
    <t>Lukiokoulutus</t>
  </si>
  <si>
    <t>Toisen asteen ammatillinen koulutus</t>
  </si>
  <si>
    <t>Opistoasteen koulutus</t>
  </si>
  <si>
    <t>-</t>
  </si>
  <si>
    <t>Ammatillisen korkea-asteen koulutus</t>
  </si>
  <si>
    <t>Ammattikorkeakoulukoulutus</t>
  </si>
  <si>
    <t>Alempi korkeakoulukoulutus</t>
  </si>
  <si>
    <t>Ammattikorkeakoulun jatkotutkintokoulutus</t>
  </si>
  <si>
    <t>Ylempi korkeakoulukoulutus</t>
  </si>
  <si>
    <t>Lääkärien erikoistumiskoulutus</t>
  </si>
  <si>
    <t>Lisensiaattikoulutus</t>
  </si>
  <si>
    <t>Tohtorikoulutus</t>
  </si>
  <si>
    <t>Yhteensä</t>
  </si>
  <si>
    <t>Työllisten opiskelijoiden osuus  kaikista opiskelijoista, %</t>
  </si>
  <si>
    <t xml:space="preserve">      Tilastokeskus</t>
  </si>
  <si>
    <t>Lähde: Tilastokeskus, Koulutustilastot</t>
  </si>
  <si>
    <t>Opiskelijoiden työssäkäynti koulutusasteen ja iän mukaan 2003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</si>
</sst>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quotePrefix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75" fontId="0" fillId="0" borderId="2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15">
      <alignment/>
      <protection/>
    </xf>
    <xf numFmtId="0" fontId="1" fillId="0" borderId="0" xfId="15" applyFont="1">
      <alignment/>
      <protection/>
    </xf>
    <xf numFmtId="0" fontId="0" fillId="0" borderId="1" xfId="0" applyFont="1" applyBorder="1" applyAlignment="1">
      <alignment horizontal="right"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3" width="11.7109375" style="0" customWidth="1"/>
    <col min="4" max="4" width="5.28125" style="0" bestFit="1" customWidth="1"/>
  </cols>
  <sheetData>
    <row r="1" spans="1:2" ht="14.25">
      <c r="A1" s="20" t="s">
        <v>22</v>
      </c>
      <c r="B1" s="21"/>
    </row>
    <row r="2" spans="1:14" ht="12.75">
      <c r="A2" s="22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22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22"/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5" t="s">
        <v>0</v>
      </c>
      <c r="B7" s="6" t="s">
        <v>1</v>
      </c>
      <c r="C7" s="6" t="s">
        <v>2</v>
      </c>
      <c r="D7" s="6" t="s">
        <v>3</v>
      </c>
      <c r="E7" s="23" t="s">
        <v>4</v>
      </c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7"/>
      <c r="B8" s="9" t="s">
        <v>5</v>
      </c>
      <c r="C8" s="9" t="s">
        <v>6</v>
      </c>
      <c r="D8" s="8"/>
      <c r="E8" s="16">
        <v>-16</v>
      </c>
      <c r="F8" s="16">
        <v>17</v>
      </c>
      <c r="G8" s="16">
        <v>18</v>
      </c>
      <c r="H8" s="16">
        <v>19</v>
      </c>
      <c r="I8" s="16">
        <v>20</v>
      </c>
      <c r="J8" s="16">
        <v>21</v>
      </c>
      <c r="K8" s="16">
        <v>22</v>
      </c>
      <c r="L8" s="16">
        <v>23</v>
      </c>
      <c r="M8" s="16">
        <v>24</v>
      </c>
      <c r="N8" s="16" t="s">
        <v>7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</row>
    <row r="10" spans="1:15" ht="12.75">
      <c r="A10" s="1" t="s">
        <v>8</v>
      </c>
      <c r="B10" s="2">
        <v>121816</v>
      </c>
      <c r="C10" s="2">
        <v>24614</v>
      </c>
      <c r="D10" s="10">
        <f aca="true" t="shared" si="0" ref="D10:D20">C10/B10*100</f>
        <v>20.205884284494648</v>
      </c>
      <c r="E10" s="2">
        <v>3371</v>
      </c>
      <c r="F10" s="2">
        <v>4899</v>
      </c>
      <c r="G10" s="2">
        <v>7381</v>
      </c>
      <c r="H10" s="2">
        <v>3278</v>
      </c>
      <c r="I10" s="2">
        <v>827</v>
      </c>
      <c r="J10" s="2">
        <v>512</v>
      </c>
      <c r="K10" s="2">
        <v>383</v>
      </c>
      <c r="L10" s="2">
        <v>308</v>
      </c>
      <c r="M10" s="2">
        <v>226</v>
      </c>
      <c r="N10" s="2">
        <v>3429</v>
      </c>
      <c r="O10" s="11"/>
    </row>
    <row r="11" spans="1:15" ht="12.75">
      <c r="A11" s="1" t="s">
        <v>9</v>
      </c>
      <c r="B11" s="2">
        <v>174659</v>
      </c>
      <c r="C11" s="2">
        <v>64593</v>
      </c>
      <c r="D11" s="10">
        <f t="shared" si="0"/>
        <v>36.982348461859964</v>
      </c>
      <c r="E11" s="2">
        <v>2094</v>
      </c>
      <c r="F11" s="2">
        <v>3651</v>
      </c>
      <c r="G11" s="2">
        <v>6005</v>
      </c>
      <c r="H11" s="2">
        <v>3406</v>
      </c>
      <c r="I11" s="2">
        <v>2786</v>
      </c>
      <c r="J11" s="2">
        <v>3233</v>
      </c>
      <c r="K11" s="2">
        <v>2742</v>
      </c>
      <c r="L11" s="2">
        <v>2442</v>
      </c>
      <c r="M11" s="2">
        <v>2041</v>
      </c>
      <c r="N11" s="2">
        <v>36193</v>
      </c>
      <c r="O11" s="11"/>
    </row>
    <row r="12" spans="1:15" ht="12.75">
      <c r="A12" s="1" t="s">
        <v>10</v>
      </c>
      <c r="B12" s="2">
        <v>146</v>
      </c>
      <c r="C12" s="2">
        <v>102</v>
      </c>
      <c r="D12" s="10">
        <f t="shared" si="0"/>
        <v>69.86301369863014</v>
      </c>
      <c r="E12" s="12" t="s">
        <v>11</v>
      </c>
      <c r="F12" s="2">
        <v>4</v>
      </c>
      <c r="G12" s="12">
        <v>4</v>
      </c>
      <c r="H12" s="12">
        <v>2</v>
      </c>
      <c r="I12" s="2">
        <v>1</v>
      </c>
      <c r="J12" s="12" t="s">
        <v>11</v>
      </c>
      <c r="K12" s="12" t="s">
        <v>11</v>
      </c>
      <c r="L12" s="2">
        <v>4</v>
      </c>
      <c r="M12" s="2">
        <v>7</v>
      </c>
      <c r="N12" s="2">
        <v>80</v>
      </c>
      <c r="O12" s="11"/>
    </row>
    <row r="13" spans="1:15" ht="12.75">
      <c r="A13" s="1" t="s">
        <v>12</v>
      </c>
      <c r="B13" s="2">
        <v>8</v>
      </c>
      <c r="C13" s="2">
        <v>6</v>
      </c>
      <c r="D13" s="10">
        <f t="shared" si="0"/>
        <v>75</v>
      </c>
      <c r="E13" s="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2" t="s">
        <v>11</v>
      </c>
      <c r="K13" s="12" t="s">
        <v>11</v>
      </c>
      <c r="L13" s="12" t="s">
        <v>11</v>
      </c>
      <c r="M13" s="12" t="s">
        <v>11</v>
      </c>
      <c r="N13" s="2">
        <v>6</v>
      </c>
      <c r="O13" s="11"/>
    </row>
    <row r="14" spans="1:15" ht="12.75">
      <c r="A14" s="1" t="s">
        <v>13</v>
      </c>
      <c r="B14" s="2">
        <v>129421</v>
      </c>
      <c r="C14" s="2">
        <v>65513</v>
      </c>
      <c r="D14" s="10">
        <f t="shared" si="0"/>
        <v>50.62006938595746</v>
      </c>
      <c r="E14" s="2" t="s">
        <v>11</v>
      </c>
      <c r="F14" s="12" t="s">
        <v>11</v>
      </c>
      <c r="G14" s="2">
        <v>19</v>
      </c>
      <c r="H14" s="2">
        <v>1715</v>
      </c>
      <c r="I14" s="2">
        <v>3730</v>
      </c>
      <c r="J14" s="2">
        <v>5993</v>
      </c>
      <c r="K14" s="2">
        <v>7182</v>
      </c>
      <c r="L14" s="2">
        <v>7037</v>
      </c>
      <c r="M14" s="2">
        <v>6402</v>
      </c>
      <c r="N14" s="2">
        <v>33435</v>
      </c>
      <c r="O14" s="11"/>
    </row>
    <row r="15" spans="1:15" ht="12.75">
      <c r="A15" s="1" t="s">
        <v>14</v>
      </c>
      <c r="B15" s="2">
        <v>4772</v>
      </c>
      <c r="C15" s="2">
        <v>2755</v>
      </c>
      <c r="D15" s="10">
        <f t="shared" si="0"/>
        <v>57.732606873428324</v>
      </c>
      <c r="E15" s="2" t="s">
        <v>11</v>
      </c>
      <c r="F15" s="12" t="s">
        <v>11</v>
      </c>
      <c r="G15" s="12" t="s">
        <v>11</v>
      </c>
      <c r="H15" s="2">
        <v>56</v>
      </c>
      <c r="I15" s="2">
        <v>125</v>
      </c>
      <c r="J15" s="2">
        <v>174</v>
      </c>
      <c r="K15" s="2">
        <v>202</v>
      </c>
      <c r="L15" s="2">
        <v>185</v>
      </c>
      <c r="M15" s="2">
        <v>167</v>
      </c>
      <c r="N15" s="2">
        <v>1846</v>
      </c>
      <c r="O15" s="11"/>
    </row>
    <row r="16" spans="1:15" ht="12.75">
      <c r="A16" s="1" t="s">
        <v>15</v>
      </c>
      <c r="B16" s="2">
        <v>454</v>
      </c>
      <c r="C16" s="2">
        <v>426</v>
      </c>
      <c r="D16" s="10">
        <f t="shared" si="0"/>
        <v>93.83259911894272</v>
      </c>
      <c r="E16" s="2" t="s">
        <v>11</v>
      </c>
      <c r="F16" s="2" t="s">
        <v>11</v>
      </c>
      <c r="G16" s="12" t="s">
        <v>11</v>
      </c>
      <c r="H16" s="12" t="s">
        <v>11</v>
      </c>
      <c r="I16" s="12" t="s">
        <v>11</v>
      </c>
      <c r="J16" s="12" t="s">
        <v>11</v>
      </c>
      <c r="K16" s="12" t="s">
        <v>11</v>
      </c>
      <c r="L16" s="12" t="s">
        <v>11</v>
      </c>
      <c r="M16" s="12" t="s">
        <v>11</v>
      </c>
      <c r="N16" s="2">
        <v>426</v>
      </c>
      <c r="O16" s="11"/>
    </row>
    <row r="17" spans="1:15" ht="12.75">
      <c r="A17" s="1" t="s">
        <v>16</v>
      </c>
      <c r="B17" s="2">
        <v>140861</v>
      </c>
      <c r="C17" s="2">
        <v>72347</v>
      </c>
      <c r="D17" s="10">
        <f t="shared" si="0"/>
        <v>51.36056112053726</v>
      </c>
      <c r="E17" s="2" t="s">
        <v>11</v>
      </c>
      <c r="F17" s="12" t="s">
        <v>11</v>
      </c>
      <c r="G17" s="2">
        <v>26</v>
      </c>
      <c r="H17" s="2">
        <v>1091</v>
      </c>
      <c r="I17" s="2">
        <v>2371</v>
      </c>
      <c r="J17" s="2">
        <v>3716</v>
      </c>
      <c r="K17" s="2">
        <v>4507</v>
      </c>
      <c r="L17" s="2">
        <v>5089</v>
      </c>
      <c r="M17" s="2">
        <v>5947</v>
      </c>
      <c r="N17" s="2">
        <v>49600</v>
      </c>
      <c r="O17" s="11"/>
    </row>
    <row r="18" spans="1:15" ht="12.75">
      <c r="A18" s="1" t="s">
        <v>17</v>
      </c>
      <c r="B18" s="2">
        <v>3006</v>
      </c>
      <c r="C18" s="2">
        <v>2721</v>
      </c>
      <c r="D18" s="10">
        <f t="shared" si="0"/>
        <v>90.51896207584831</v>
      </c>
      <c r="E18" s="2" t="s">
        <v>11</v>
      </c>
      <c r="F18" s="2" t="s">
        <v>11</v>
      </c>
      <c r="G18" s="12" t="s">
        <v>11</v>
      </c>
      <c r="H18" s="12" t="s">
        <v>11</v>
      </c>
      <c r="I18" s="12" t="s">
        <v>11</v>
      </c>
      <c r="J18" s="12" t="s">
        <v>11</v>
      </c>
      <c r="K18" s="12" t="s">
        <v>11</v>
      </c>
      <c r="L18" s="12" t="s">
        <v>11</v>
      </c>
      <c r="M18" s="12" t="s">
        <v>11</v>
      </c>
      <c r="N18" s="2">
        <v>2721</v>
      </c>
      <c r="O18" s="11"/>
    </row>
    <row r="19" spans="1:15" ht="12.75">
      <c r="A19" s="1" t="s">
        <v>18</v>
      </c>
      <c r="B19" s="2">
        <v>4992</v>
      </c>
      <c r="C19" s="2">
        <v>4219</v>
      </c>
      <c r="D19" s="10">
        <f t="shared" si="0"/>
        <v>84.51522435897436</v>
      </c>
      <c r="E19" s="2" t="s">
        <v>11</v>
      </c>
      <c r="F19" s="2" t="s">
        <v>11</v>
      </c>
      <c r="G19" s="2" t="s">
        <v>11</v>
      </c>
      <c r="H19" s="2" t="s">
        <v>11</v>
      </c>
      <c r="I19" s="12" t="s">
        <v>11</v>
      </c>
      <c r="J19" s="12" t="s">
        <v>11</v>
      </c>
      <c r="K19" s="12" t="s">
        <v>11</v>
      </c>
      <c r="L19" s="12" t="s">
        <v>11</v>
      </c>
      <c r="M19" s="2">
        <v>12</v>
      </c>
      <c r="N19" s="2">
        <v>4207</v>
      </c>
      <c r="O19" s="11"/>
    </row>
    <row r="20" spans="1:15" ht="12.75">
      <c r="A20" s="1" t="s">
        <v>19</v>
      </c>
      <c r="B20" s="2">
        <v>16215</v>
      </c>
      <c r="C20" s="2">
        <v>12516</v>
      </c>
      <c r="D20" s="10">
        <f t="shared" si="0"/>
        <v>77.18778908418132</v>
      </c>
      <c r="E20" s="2" t="s">
        <v>11</v>
      </c>
      <c r="F20" s="2" t="s">
        <v>11</v>
      </c>
      <c r="G20" s="2" t="s">
        <v>11</v>
      </c>
      <c r="H20" s="2" t="s">
        <v>11</v>
      </c>
      <c r="I20" s="12" t="s">
        <v>11</v>
      </c>
      <c r="J20" s="12" t="s">
        <v>11</v>
      </c>
      <c r="K20" s="2">
        <v>2</v>
      </c>
      <c r="L20" s="2">
        <v>22</v>
      </c>
      <c r="M20" s="2">
        <v>134</v>
      </c>
      <c r="N20" s="2">
        <v>12358</v>
      </c>
      <c r="O20" s="11"/>
    </row>
    <row r="21" spans="1:15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</row>
    <row r="22" spans="1:15" ht="12.75">
      <c r="A22" s="4" t="s">
        <v>20</v>
      </c>
      <c r="B22" s="13">
        <v>596350</v>
      </c>
      <c r="C22" s="13">
        <v>249812</v>
      </c>
      <c r="D22" s="14">
        <f>C22/B22*100</f>
        <v>41.890165171459714</v>
      </c>
      <c r="E22" s="13">
        <v>5465</v>
      </c>
      <c r="F22" s="13">
        <v>8554</v>
      </c>
      <c r="G22" s="13">
        <v>13435</v>
      </c>
      <c r="H22" s="13">
        <v>9548</v>
      </c>
      <c r="I22" s="13">
        <v>9840</v>
      </c>
      <c r="J22" s="13">
        <v>13628</v>
      </c>
      <c r="K22" s="13">
        <v>15018</v>
      </c>
      <c r="L22" s="13">
        <v>15087</v>
      </c>
      <c r="M22" s="13">
        <v>14936</v>
      </c>
      <c r="N22" s="13">
        <v>144301</v>
      </c>
      <c r="O22" s="11"/>
    </row>
    <row r="23" spans="1:15" ht="12.75">
      <c r="A23" s="4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/>
    </row>
    <row r="24" spans="1:15" ht="12.75">
      <c r="A24" s="8" t="s">
        <v>21</v>
      </c>
      <c r="B24" s="15"/>
      <c r="C24" s="16"/>
      <c r="D24" s="16"/>
      <c r="E24" s="17">
        <v>10.117934571306908</v>
      </c>
      <c r="F24" s="17">
        <v>14.623472091631765</v>
      </c>
      <c r="G24" s="17">
        <v>22.503810656437913</v>
      </c>
      <c r="H24" s="17">
        <v>27.937734082397004</v>
      </c>
      <c r="I24" s="17">
        <v>29.55665024630542</v>
      </c>
      <c r="J24" s="17">
        <v>35.98816943065385</v>
      </c>
      <c r="K24" s="17">
        <v>40.01172270474769</v>
      </c>
      <c r="L24" s="17">
        <v>43.97260273972603</v>
      </c>
      <c r="M24" s="17">
        <v>49.09282145674467</v>
      </c>
      <c r="N24" s="17">
        <v>66.64034322078905</v>
      </c>
      <c r="O24" s="11"/>
    </row>
    <row r="25" spans="1:15" ht="12.7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1"/>
    </row>
    <row r="26" spans="4:15" ht="12.75">
      <c r="D26" s="18"/>
      <c r="O26" s="11"/>
    </row>
    <row r="27" spans="1:14" ht="12.75">
      <c r="A27" s="1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</sheetData>
  <printOptions/>
  <pageMargins left="0.36" right="0.17" top="1" bottom="1" header="0.4921259845" footer="0.4921259845"/>
  <pageSetup horizontalDpi="600" verticalDpi="600" orientation="landscape" paperSize="9" scale="90" r:id="rId3"/>
  <headerFooter alignWithMargins="0">
    <oddHeader>&amp;C31.3.2005&amp;R&amp;P/&amp;N</oddHeader>
    <oddFooter>&amp;R&amp;F/&amp;A</oddFooter>
  </headerFooter>
  <legacyDrawing r:id="rId2"/>
  <oleObjects>
    <oleObject progId="MSDraw" shapeId="10532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Kaukonen</dc:creator>
  <cp:keywords/>
  <dc:description/>
  <cp:lastModifiedBy>fredriks</cp:lastModifiedBy>
  <cp:lastPrinted>2005-03-17T12:36:23Z</cp:lastPrinted>
  <dcterms:created xsi:type="dcterms:W3CDTF">2005-03-17T11:22:16Z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