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Tammikuu 2008" sheetId="3" r:id="rId3"/>
    <sheet name="Sarjat" sheetId="4" r:id="rId4"/>
    <sheet name="Muutos" sheetId="5" r:id="rId5"/>
    <sheet name="Kuviot" sheetId="6" r:id="rId6"/>
  </sheets>
  <externalReferences>
    <externalReference r:id="rId9"/>
  </externalReferences>
  <definedNames>
    <definedName name="Diag">'[1]RL1'!$A$3:$A$72,'[1]RL1'!$D$3:$D$72</definedName>
    <definedName name="_xlnm.Print_Area" localSheetId="4">'Muutos'!$A$1:$K$151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<sst xmlns="http://schemas.openxmlformats.org/spreadsheetml/2006/main" count="413" uniqueCount="85">
  <si>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</si>
  <si>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</si>
  <si>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</si>
  <si>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</si>
  <si>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</si>
  <si>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</si>
  <si>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</si>
  <si>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</si>
  <si>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</si>
  <si>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</si>
  <si>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</si>
  <si>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</si>
  <si>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</si>
  <si>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</si>
  <si>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</si>
  <si>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</si>
  <si>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</si>
  <si>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</si>
  <si>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</si>
  <si>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</si>
  <si>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</si>
  <si>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</si>
  <si>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</si>
  <si>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</si>
  <si>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</si>
  <si>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</si>
  <si>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</si>
  <si>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</si>
  <si>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</si>
  <si>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</si>
  <si>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</si>
  <si>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</si>
  <si>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</si>
  <si>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</si>
  <si>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</si>
  <si>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</si>
  <si>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</si>
  <si>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</si>
  <si>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</si>
  <si>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</si>
  <si>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</si>
  <si>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</si>
  <si>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</si>
  <si>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</si>
  <si>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</si>
  <si>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</si>
  <si>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</si>
  <si>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</si>
  <si>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</si>
  <si>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</si>
  <si>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</si>
  <si>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</si>
  <si>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</si>
  <si>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</si>
  <si>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</si>
  <si>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</si>
  <si>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</si>
  <si>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</si>
  <si>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</si>
  <si>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</si>
  <si>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</si>
  <si>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</si>
  <si>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</si>
  <si>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</si>
  <si>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</si>
  <si>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</si>
  <si>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</si>
  <si>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</si>
  <si>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</si>
  <si>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</si>
  <si>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</si>
  <si>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Uusimpaan kuukauteen päättyvän kolmen kuukauden ajanjakso verrattuna vuotta aikaisempaan vastaavaan ajanjaksoon</t>
  </si>
  <si>
    <t>Tammikuu</t>
  </si>
  <si>
    <t>2008</t>
  </si>
  <si>
    <t>01/08 - 01/07</t>
  </si>
  <si>
    <t>(01/07 - 01/06)</t>
  </si>
  <si>
    <t>11/07-01/08 - 11/06-01/07</t>
  </si>
  <si>
    <t>(11/06-01/07 - 11/05-01/06)</t>
  </si>
  <si>
    <t>(10,7)</t>
  </si>
  <si>
    <t>(9,2)</t>
  </si>
  <si>
    <t>(10,5)</t>
  </si>
  <si>
    <t>(8,9)</t>
  </si>
  <si>
    <t>(11,5)</t>
  </si>
  <si>
    <t>(10,3)</t>
  </si>
  <si>
    <t>Tammikuu 2008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</si>
</sst>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  <numFmt numFmtId="208" formatCode="0.00000000"/>
    <numFmt numFmtId="209" formatCode="0.0000000"/>
    <numFmt numFmtId="210" formatCode="0.000000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0" fontId="0" fillId="0" borderId="0" xfId="0" applyFont="1" applyAlignment="1" quotePrefix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"/>
          <c:w val="0.94825"/>
          <c:h val="0.6877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Sarjat!$C$6:$C$162</c:f>
              <c:numCache>
                <c:ptCount val="157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161.2</c:v>
                </c:pt>
                <c:pt idx="151">
                  <c:v>164.3</c:v>
                </c:pt>
                <c:pt idx="152">
                  <c:v>155.1</c:v>
                </c:pt>
                <c:pt idx="153">
                  <c:v>158.3</c:v>
                </c:pt>
                <c:pt idx="154">
                  <c:v>171.6</c:v>
                </c:pt>
                <c:pt idx="155">
                  <c:v>164.8</c:v>
                </c:pt>
                <c:pt idx="156">
                  <c:v>130.4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Sarjat!$D$6:$D$162</c:f>
              <c:numCache>
                <c:ptCount val="157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58.6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60.7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69.8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77.9</c:v>
                </c:pt>
                <c:pt idx="39">
                  <c:v>86.8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91.8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91.4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100.3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108.3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108.8</c:v>
                </c:pt>
                <c:pt idx="84">
                  <c:v>109.1</c:v>
                </c:pt>
                <c:pt idx="85">
                  <c:v>109.5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110.2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114.5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126.4</c:v>
                </c:pt>
                <c:pt idx="124">
                  <c:v>127</c:v>
                </c:pt>
                <c:pt idx="125">
                  <c:v>126.3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132.5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135.4</c:v>
                </c:pt>
                <c:pt idx="136">
                  <c:v>136.4</c:v>
                </c:pt>
                <c:pt idx="137">
                  <c:v>138.9</c:v>
                </c:pt>
                <c:pt idx="138">
                  <c:v>132.7</c:v>
                </c:pt>
                <c:pt idx="139">
                  <c:v>140</c:v>
                </c:pt>
                <c:pt idx="140">
                  <c:v>140.8</c:v>
                </c:pt>
                <c:pt idx="141">
                  <c:v>142.3</c:v>
                </c:pt>
                <c:pt idx="142">
                  <c:v>142.5</c:v>
                </c:pt>
                <c:pt idx="143">
                  <c:v>144.6</c:v>
                </c:pt>
                <c:pt idx="144">
                  <c:v>146.1</c:v>
                </c:pt>
                <c:pt idx="145">
                  <c:v>147.6</c:v>
                </c:pt>
                <c:pt idx="146">
                  <c:v>148.3</c:v>
                </c:pt>
                <c:pt idx="147">
                  <c:v>149.9</c:v>
                </c:pt>
                <c:pt idx="148">
                  <c:v>150.9</c:v>
                </c:pt>
                <c:pt idx="149">
                  <c:v>151.9</c:v>
                </c:pt>
                <c:pt idx="150">
                  <c:v>151.9</c:v>
                </c:pt>
                <c:pt idx="151">
                  <c:v>154.1</c:v>
                </c:pt>
                <c:pt idx="152">
                  <c:v>155.4</c:v>
                </c:pt>
                <c:pt idx="153">
                  <c:v>156.8</c:v>
                </c:pt>
                <c:pt idx="154">
                  <c:v>158.8</c:v>
                </c:pt>
                <c:pt idx="155">
                  <c:v>159.4</c:v>
                </c:pt>
                <c:pt idx="156">
                  <c:v>160.3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Sarjat!$E$6:$E$162</c:f>
              <c:numCache>
                <c:ptCount val="157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116.4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129.3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136.1</c:v>
                </c:pt>
                <c:pt idx="136">
                  <c:v>137</c:v>
                </c:pt>
                <c:pt idx="137">
                  <c:v>138.1</c:v>
                </c:pt>
                <c:pt idx="138">
                  <c:v>139.1</c:v>
                </c:pt>
                <c:pt idx="139">
                  <c:v>140.1</c:v>
                </c:pt>
                <c:pt idx="140">
                  <c:v>141.2</c:v>
                </c:pt>
                <c:pt idx="141">
                  <c:v>142.3</c:v>
                </c:pt>
                <c:pt idx="142">
                  <c:v>143.4</c:v>
                </c:pt>
                <c:pt idx="143">
                  <c:v>144.7</c:v>
                </c:pt>
                <c:pt idx="144">
                  <c:v>145.9</c:v>
                </c:pt>
                <c:pt idx="145">
                  <c:v>147.1</c:v>
                </c:pt>
                <c:pt idx="146">
                  <c:v>148.3</c:v>
                </c:pt>
                <c:pt idx="147">
                  <c:v>149.5</c:v>
                </c:pt>
                <c:pt idx="148">
                  <c:v>150.7</c:v>
                </c:pt>
                <c:pt idx="149">
                  <c:v>151.9</c:v>
                </c:pt>
                <c:pt idx="150">
                  <c:v>153</c:v>
                </c:pt>
                <c:pt idx="151">
                  <c:v>154.3</c:v>
                </c:pt>
                <c:pt idx="152">
                  <c:v>155.6</c:v>
                </c:pt>
                <c:pt idx="153">
                  <c:v>156.9</c:v>
                </c:pt>
                <c:pt idx="154">
                  <c:v>158.2</c:v>
                </c:pt>
                <c:pt idx="155">
                  <c:v>159.4</c:v>
                </c:pt>
                <c:pt idx="156">
                  <c:v>160.7</c:v>
                </c:pt>
              </c:numCache>
            </c:numRef>
          </c:val>
          <c:smooth val="0"/>
        </c:ser>
        <c:axId val="2166639"/>
        <c:axId val="19499752"/>
      </c:lineChart>
      <c:catAx>
        <c:axId val="2166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9499752"/>
        <c:crossesAt val="0"/>
        <c:auto val="0"/>
        <c:lblOffset val="100"/>
        <c:tickLblSkip val="6"/>
        <c:tickMarkSkip val="24"/>
        <c:noMultiLvlLbl val="0"/>
      </c:catAx>
      <c:valAx>
        <c:axId val="19499752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663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Sarjat!$F$6:$F$162</c:f>
              <c:numCache>
                <c:ptCount val="157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149.4</c:v>
                </c:pt>
                <c:pt idx="147">
                  <c:v>134.1</c:v>
                </c:pt>
                <c:pt idx="148">
                  <c:v>142.1</c:v>
                </c:pt>
                <c:pt idx="149">
                  <c:v>203.2</c:v>
                </c:pt>
                <c:pt idx="150">
                  <c:v>152.5</c:v>
                </c:pt>
                <c:pt idx="151">
                  <c:v>158.9</c:v>
                </c:pt>
                <c:pt idx="152">
                  <c:v>151.7</c:v>
                </c:pt>
                <c:pt idx="153">
                  <c:v>154.4</c:v>
                </c:pt>
                <c:pt idx="154">
                  <c:v>169.2</c:v>
                </c:pt>
                <c:pt idx="155">
                  <c:v>165.8</c:v>
                </c:pt>
                <c:pt idx="156">
                  <c:v>133.1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Sarjat!$G$6:$G$162</c:f>
              <c:numCache>
                <c:ptCount val="157"/>
                <c:pt idx="0">
                  <c:v>53.1</c:v>
                </c:pt>
                <c:pt idx="1">
                  <c:v>53.7</c:v>
                </c:pt>
                <c:pt idx="2">
                  <c:v>53.6</c:v>
                </c:pt>
                <c:pt idx="3">
                  <c:v>54.3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56.7</c:v>
                </c:pt>
                <c:pt idx="8">
                  <c:v>57.2</c:v>
                </c:pt>
                <c:pt idx="9">
                  <c:v>57.5</c:v>
                </c:pt>
                <c:pt idx="10">
                  <c:v>58</c:v>
                </c:pt>
                <c:pt idx="11">
                  <c:v>58.8</c:v>
                </c:pt>
                <c:pt idx="12">
                  <c:v>58.9</c:v>
                </c:pt>
                <c:pt idx="13">
                  <c:v>59.2</c:v>
                </c:pt>
                <c:pt idx="14">
                  <c:v>60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64.6</c:v>
                </c:pt>
                <c:pt idx="21">
                  <c:v>65.8</c:v>
                </c:pt>
                <c:pt idx="22">
                  <c:v>67.3</c:v>
                </c:pt>
                <c:pt idx="23">
                  <c:v>67.7</c:v>
                </c:pt>
                <c:pt idx="24">
                  <c:v>67.6</c:v>
                </c:pt>
                <c:pt idx="25">
                  <c:v>66.2</c:v>
                </c:pt>
                <c:pt idx="26">
                  <c:v>66.3</c:v>
                </c:pt>
                <c:pt idx="27">
                  <c:v>66</c:v>
                </c:pt>
                <c:pt idx="28">
                  <c:v>66.7</c:v>
                </c:pt>
                <c:pt idx="29">
                  <c:v>66.6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74.2</c:v>
                </c:pt>
                <c:pt idx="34">
                  <c:v>73.1</c:v>
                </c:pt>
                <c:pt idx="35">
                  <c:v>73.2</c:v>
                </c:pt>
                <c:pt idx="36">
                  <c:v>74.4</c:v>
                </c:pt>
                <c:pt idx="37">
                  <c:v>75.9</c:v>
                </c:pt>
                <c:pt idx="38">
                  <c:v>77.1</c:v>
                </c:pt>
                <c:pt idx="39">
                  <c:v>77.2</c:v>
                </c:pt>
                <c:pt idx="40">
                  <c:v>76.8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82.9</c:v>
                </c:pt>
                <c:pt idx="45">
                  <c:v>83.5</c:v>
                </c:pt>
                <c:pt idx="46">
                  <c:v>83.8</c:v>
                </c:pt>
                <c:pt idx="47">
                  <c:v>84.2</c:v>
                </c:pt>
                <c:pt idx="48">
                  <c:v>83.5</c:v>
                </c:pt>
                <c:pt idx="49">
                  <c:v>83.9</c:v>
                </c:pt>
                <c:pt idx="50">
                  <c:v>84.2</c:v>
                </c:pt>
                <c:pt idx="51">
                  <c:v>84.8</c:v>
                </c:pt>
                <c:pt idx="52">
                  <c:v>85.7</c:v>
                </c:pt>
                <c:pt idx="53">
                  <c:v>87.2</c:v>
                </c:pt>
                <c:pt idx="54">
                  <c:v>89.8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91.4</c:v>
                </c:pt>
                <c:pt idx="59">
                  <c:v>92.2</c:v>
                </c:pt>
                <c:pt idx="60">
                  <c:v>93.1</c:v>
                </c:pt>
                <c:pt idx="61">
                  <c:v>95.3</c:v>
                </c:pt>
                <c:pt idx="62">
                  <c:v>96.4</c:v>
                </c:pt>
                <c:pt idx="63">
                  <c:v>98.2</c:v>
                </c:pt>
                <c:pt idx="64">
                  <c:v>99.5</c:v>
                </c:pt>
                <c:pt idx="65">
                  <c:v>100.6</c:v>
                </c:pt>
                <c:pt idx="66">
                  <c:v>99.9</c:v>
                </c:pt>
                <c:pt idx="67">
                  <c:v>100.2</c:v>
                </c:pt>
                <c:pt idx="68">
                  <c:v>101.5</c:v>
                </c:pt>
                <c:pt idx="69">
                  <c:v>102.4</c:v>
                </c:pt>
                <c:pt idx="70">
                  <c:v>104.2</c:v>
                </c:pt>
                <c:pt idx="71">
                  <c:v>106.5</c:v>
                </c:pt>
                <c:pt idx="72">
                  <c:v>108.6</c:v>
                </c:pt>
                <c:pt idx="73">
                  <c:v>109.8</c:v>
                </c:pt>
                <c:pt idx="74">
                  <c:v>109.8</c:v>
                </c:pt>
                <c:pt idx="75">
                  <c:v>109.3</c:v>
                </c:pt>
                <c:pt idx="76">
                  <c:v>108.5</c:v>
                </c:pt>
                <c:pt idx="77">
                  <c:v>109.8</c:v>
                </c:pt>
                <c:pt idx="78">
                  <c:v>109.9</c:v>
                </c:pt>
                <c:pt idx="79">
                  <c:v>109.8</c:v>
                </c:pt>
                <c:pt idx="80">
                  <c:v>108.8</c:v>
                </c:pt>
                <c:pt idx="81">
                  <c:v>109.1</c:v>
                </c:pt>
                <c:pt idx="82">
                  <c:v>109.1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111.7</c:v>
                </c:pt>
                <c:pt idx="87">
                  <c:v>112.1</c:v>
                </c:pt>
                <c:pt idx="88">
                  <c:v>112.3</c:v>
                </c:pt>
                <c:pt idx="89">
                  <c:v>111.3</c:v>
                </c:pt>
                <c:pt idx="90">
                  <c:v>109.9</c:v>
                </c:pt>
                <c:pt idx="91">
                  <c:v>109.4</c:v>
                </c:pt>
                <c:pt idx="92">
                  <c:v>109</c:v>
                </c:pt>
                <c:pt idx="93">
                  <c:v>108.8</c:v>
                </c:pt>
                <c:pt idx="94">
                  <c:v>110</c:v>
                </c:pt>
                <c:pt idx="95">
                  <c:v>111</c:v>
                </c:pt>
                <c:pt idx="96">
                  <c:v>112.1</c:v>
                </c:pt>
                <c:pt idx="97">
                  <c:v>110.7</c:v>
                </c:pt>
                <c:pt idx="98">
                  <c:v>111.1</c:v>
                </c:pt>
                <c:pt idx="99">
                  <c:v>112.3</c:v>
                </c:pt>
                <c:pt idx="100">
                  <c:v>113.6</c:v>
                </c:pt>
                <c:pt idx="101">
                  <c:v>113.7</c:v>
                </c:pt>
                <c:pt idx="102">
                  <c:v>113.4</c:v>
                </c:pt>
                <c:pt idx="103">
                  <c:v>115.3</c:v>
                </c:pt>
                <c:pt idx="104">
                  <c:v>115.5</c:v>
                </c:pt>
                <c:pt idx="105">
                  <c:v>115.1</c:v>
                </c:pt>
                <c:pt idx="106">
                  <c:v>113.7</c:v>
                </c:pt>
                <c:pt idx="107">
                  <c:v>114.7</c:v>
                </c:pt>
                <c:pt idx="108">
                  <c:v>116.2</c:v>
                </c:pt>
                <c:pt idx="109">
                  <c:v>116.9</c:v>
                </c:pt>
                <c:pt idx="110">
                  <c:v>116.6</c:v>
                </c:pt>
                <c:pt idx="111">
                  <c:v>116.5</c:v>
                </c:pt>
                <c:pt idx="112">
                  <c:v>117.6</c:v>
                </c:pt>
                <c:pt idx="113">
                  <c:v>118.8</c:v>
                </c:pt>
                <c:pt idx="114">
                  <c:v>120.4</c:v>
                </c:pt>
                <c:pt idx="115">
                  <c:v>119.6</c:v>
                </c:pt>
                <c:pt idx="116">
                  <c:v>120.2</c:v>
                </c:pt>
                <c:pt idx="117">
                  <c:v>122</c:v>
                </c:pt>
                <c:pt idx="118">
                  <c:v>122.8</c:v>
                </c:pt>
                <c:pt idx="119">
                  <c:v>122.9</c:v>
                </c:pt>
                <c:pt idx="120">
                  <c:v>121.4</c:v>
                </c:pt>
                <c:pt idx="121">
                  <c:v>122.6</c:v>
                </c:pt>
                <c:pt idx="122">
                  <c:v>123.4</c:v>
                </c:pt>
                <c:pt idx="123">
                  <c:v>123.7</c:v>
                </c:pt>
                <c:pt idx="124">
                  <c:v>123.7</c:v>
                </c:pt>
                <c:pt idx="125">
                  <c:v>124.6</c:v>
                </c:pt>
                <c:pt idx="126">
                  <c:v>129.8</c:v>
                </c:pt>
                <c:pt idx="127">
                  <c:v>131.1</c:v>
                </c:pt>
                <c:pt idx="128">
                  <c:v>131.7</c:v>
                </c:pt>
                <c:pt idx="129">
                  <c:v>129.8</c:v>
                </c:pt>
                <c:pt idx="130">
                  <c:v>130.6</c:v>
                </c:pt>
                <c:pt idx="131">
                  <c:v>131.8</c:v>
                </c:pt>
                <c:pt idx="132">
                  <c:v>133</c:v>
                </c:pt>
                <c:pt idx="133">
                  <c:v>134.2</c:v>
                </c:pt>
                <c:pt idx="134">
                  <c:v>134.6</c:v>
                </c:pt>
                <c:pt idx="135">
                  <c:v>135.7</c:v>
                </c:pt>
                <c:pt idx="136">
                  <c:v>136.4</c:v>
                </c:pt>
                <c:pt idx="137">
                  <c:v>136.3</c:v>
                </c:pt>
                <c:pt idx="138">
                  <c:v>135.1</c:v>
                </c:pt>
                <c:pt idx="139">
                  <c:v>136.7</c:v>
                </c:pt>
                <c:pt idx="140">
                  <c:v>139.5</c:v>
                </c:pt>
                <c:pt idx="141">
                  <c:v>141.2</c:v>
                </c:pt>
                <c:pt idx="142">
                  <c:v>142.3</c:v>
                </c:pt>
                <c:pt idx="143">
                  <c:v>144.4</c:v>
                </c:pt>
                <c:pt idx="144">
                  <c:v>146.8</c:v>
                </c:pt>
                <c:pt idx="145">
                  <c:v>148.2</c:v>
                </c:pt>
                <c:pt idx="146">
                  <c:v>149.6</c:v>
                </c:pt>
                <c:pt idx="147">
                  <c:v>150.7</c:v>
                </c:pt>
                <c:pt idx="148">
                  <c:v>151.1</c:v>
                </c:pt>
                <c:pt idx="149">
                  <c:v>152.6</c:v>
                </c:pt>
                <c:pt idx="150">
                  <c:v>152.1</c:v>
                </c:pt>
                <c:pt idx="151">
                  <c:v>153</c:v>
                </c:pt>
                <c:pt idx="152">
                  <c:v>154.2</c:v>
                </c:pt>
                <c:pt idx="153">
                  <c:v>157.3</c:v>
                </c:pt>
                <c:pt idx="154">
                  <c:v>159.4</c:v>
                </c:pt>
                <c:pt idx="155">
                  <c:v>159.5</c:v>
                </c:pt>
                <c:pt idx="156">
                  <c:v>160.3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Sarjat!$H$6:$H$162</c:f>
              <c:numCache>
                <c:ptCount val="157"/>
                <c:pt idx="0">
                  <c:v>53.2</c:v>
                </c:pt>
                <c:pt idx="1">
                  <c:v>53.6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57.7</c:v>
                </c:pt>
                <c:pt idx="10">
                  <c:v>58.2</c:v>
                </c:pt>
                <c:pt idx="11">
                  <c:v>58.7</c:v>
                </c:pt>
                <c:pt idx="12">
                  <c:v>59.2</c:v>
                </c:pt>
                <c:pt idx="13">
                  <c:v>59.7</c:v>
                </c:pt>
                <c:pt idx="14">
                  <c:v>60.6</c:v>
                </c:pt>
                <c:pt idx="15">
                  <c:v>61.8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</c:v>
                </c:pt>
                <c:pt idx="22">
                  <c:v>66.8</c:v>
                </c:pt>
                <c:pt idx="23">
                  <c:v>67.3</c:v>
                </c:pt>
                <c:pt idx="24">
                  <c:v>67.2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67.1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71.1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81.1</c:v>
                </c:pt>
                <c:pt idx="44">
                  <c:v>82.4</c:v>
                </c:pt>
                <c:pt idx="45">
                  <c:v>83.3</c:v>
                </c:pt>
                <c:pt idx="46">
                  <c:v>83.7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85.3</c:v>
                </c:pt>
                <c:pt idx="52">
                  <c:v>86.3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91.8</c:v>
                </c:pt>
                <c:pt idx="59">
                  <c:v>92.7</c:v>
                </c:pt>
                <c:pt idx="60">
                  <c:v>93.9</c:v>
                </c:pt>
                <c:pt idx="61">
                  <c:v>95.3</c:v>
                </c:pt>
                <c:pt idx="62">
                  <c:v>96.7</c:v>
                </c:pt>
                <c:pt idx="63">
                  <c:v>98.1</c:v>
                </c:pt>
                <c:pt idx="64">
                  <c:v>99.3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109.5</c:v>
                </c:pt>
                <c:pt idx="75">
                  <c:v>109.5</c:v>
                </c:pt>
                <c:pt idx="76">
                  <c:v>109.5</c:v>
                </c:pt>
                <c:pt idx="77">
                  <c:v>109.7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108.8</c:v>
                </c:pt>
                <c:pt idx="85">
                  <c:v>109.8</c:v>
                </c:pt>
                <c:pt idx="86">
                  <c:v>111</c:v>
                </c:pt>
                <c:pt idx="87">
                  <c:v>111.7</c:v>
                </c:pt>
                <c:pt idx="88">
                  <c:v>111.8</c:v>
                </c:pt>
                <c:pt idx="89">
                  <c:v>111.3</c:v>
                </c:pt>
                <c:pt idx="90">
                  <c:v>110.5</c:v>
                </c:pt>
                <c:pt idx="91">
                  <c:v>109.9</c:v>
                </c:pt>
                <c:pt idx="92">
                  <c:v>109.7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115.1</c:v>
                </c:pt>
                <c:pt idx="106">
                  <c:v>115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</c:v>
                </c:pt>
                <c:pt idx="111">
                  <c:v>117.3</c:v>
                </c:pt>
                <c:pt idx="112">
                  <c:v>118.1</c:v>
                </c:pt>
                <c:pt idx="113">
                  <c:v>119</c:v>
                </c:pt>
                <c:pt idx="114">
                  <c:v>119.8</c:v>
                </c:pt>
                <c:pt idx="115">
                  <c:v>120.3</c:v>
                </c:pt>
                <c:pt idx="116">
                  <c:v>121</c:v>
                </c:pt>
                <c:pt idx="117">
                  <c:v>121.8</c:v>
                </c:pt>
                <c:pt idx="118">
                  <c:v>122.5</c:v>
                </c:pt>
                <c:pt idx="119">
                  <c:v>122.6</c:v>
                </c:pt>
                <c:pt idx="120">
                  <c:v>122.6</c:v>
                </c:pt>
                <c:pt idx="121">
                  <c:v>123</c:v>
                </c:pt>
                <c:pt idx="122">
                  <c:v>123.5</c:v>
                </c:pt>
                <c:pt idx="123">
                  <c:v>124.1</c:v>
                </c:pt>
                <c:pt idx="124">
                  <c:v>124.9</c:v>
                </c:pt>
                <c:pt idx="125">
                  <c:v>126.4</c:v>
                </c:pt>
                <c:pt idx="126">
                  <c:v>128.6</c:v>
                </c:pt>
                <c:pt idx="127">
                  <c:v>130.3</c:v>
                </c:pt>
                <c:pt idx="128">
                  <c:v>130.9</c:v>
                </c:pt>
                <c:pt idx="129">
                  <c:v>131</c:v>
                </c:pt>
                <c:pt idx="130">
                  <c:v>131.4</c:v>
                </c:pt>
                <c:pt idx="131">
                  <c:v>132.3</c:v>
                </c:pt>
                <c:pt idx="132">
                  <c:v>133.3</c:v>
                </c:pt>
                <c:pt idx="133">
                  <c:v>134.2</c:v>
                </c:pt>
                <c:pt idx="134">
                  <c:v>135</c:v>
                </c:pt>
                <c:pt idx="135">
                  <c:v>135.7</c:v>
                </c:pt>
                <c:pt idx="136">
                  <c:v>136.2</c:v>
                </c:pt>
                <c:pt idx="137">
                  <c:v>136.4</c:v>
                </c:pt>
                <c:pt idx="138">
                  <c:v>136.7</c:v>
                </c:pt>
                <c:pt idx="139">
                  <c:v>137.8</c:v>
                </c:pt>
                <c:pt idx="140">
                  <c:v>139.5</c:v>
                </c:pt>
                <c:pt idx="141">
                  <c:v>141.3</c:v>
                </c:pt>
                <c:pt idx="142">
                  <c:v>143</c:v>
                </c:pt>
                <c:pt idx="143">
                  <c:v>144.8</c:v>
                </c:pt>
                <c:pt idx="144">
                  <c:v>146.6</c:v>
                </c:pt>
                <c:pt idx="145">
                  <c:v>148.3</c:v>
                </c:pt>
                <c:pt idx="146">
                  <c:v>149.6</c:v>
                </c:pt>
                <c:pt idx="147">
                  <c:v>150.7</c:v>
                </c:pt>
                <c:pt idx="148">
                  <c:v>151.6</c:v>
                </c:pt>
                <c:pt idx="149">
                  <c:v>152.3</c:v>
                </c:pt>
                <c:pt idx="150">
                  <c:v>153</c:v>
                </c:pt>
                <c:pt idx="151">
                  <c:v>153.9</c:v>
                </c:pt>
                <c:pt idx="152">
                  <c:v>155.3</c:v>
                </c:pt>
                <c:pt idx="153">
                  <c:v>157.2</c:v>
                </c:pt>
                <c:pt idx="154">
                  <c:v>158.8</c:v>
                </c:pt>
                <c:pt idx="155">
                  <c:v>159.9</c:v>
                </c:pt>
                <c:pt idx="156">
                  <c:v>160.9</c:v>
                </c:pt>
              </c:numCache>
            </c:numRef>
          </c:val>
          <c:smooth val="0"/>
        </c:ser>
        <c:axId val="41280041"/>
        <c:axId val="35976050"/>
      </c:lineChart>
      <c:catAx>
        <c:axId val="41280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5976050"/>
        <c:crossesAt val="0"/>
        <c:auto val="0"/>
        <c:lblOffset val="100"/>
        <c:tickLblSkip val="6"/>
        <c:tickMarkSkip val="24"/>
        <c:noMultiLvlLbl val="0"/>
      </c:catAx>
      <c:valAx>
        <c:axId val="35976050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28004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Sarjat!$I$6:$I$162</c:f>
              <c:numCache>
                <c:ptCount val="157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124.2</c:v>
                </c:pt>
                <c:pt idx="147">
                  <c:v>118</c:v>
                </c:pt>
                <c:pt idx="148">
                  <c:v>134.3</c:v>
                </c:pt>
                <c:pt idx="149">
                  <c:v>174.3</c:v>
                </c:pt>
                <c:pt idx="150">
                  <c:v>191.3</c:v>
                </c:pt>
                <c:pt idx="151">
                  <c:v>184</c:v>
                </c:pt>
                <c:pt idx="152">
                  <c:v>167.4</c:v>
                </c:pt>
                <c:pt idx="153">
                  <c:v>170.7</c:v>
                </c:pt>
                <c:pt idx="154">
                  <c:v>181</c:v>
                </c:pt>
                <c:pt idx="155">
                  <c:v>159.9</c:v>
                </c:pt>
                <c:pt idx="156">
                  <c:v>120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Sarjat!$J$6:$J$162</c:f>
              <c:numCache>
                <c:ptCount val="157"/>
                <c:pt idx="0">
                  <c:v>73</c:v>
                </c:pt>
                <c:pt idx="1">
                  <c:v>72.4</c:v>
                </c:pt>
                <c:pt idx="2">
                  <c:v>72.3</c:v>
                </c:pt>
                <c:pt idx="3">
                  <c:v>72.8</c:v>
                </c:pt>
                <c:pt idx="4">
                  <c:v>72.2</c:v>
                </c:pt>
                <c:pt idx="5">
                  <c:v>73</c:v>
                </c:pt>
                <c:pt idx="6">
                  <c:v>63.5</c:v>
                </c:pt>
                <c:pt idx="7">
                  <c:v>72.5</c:v>
                </c:pt>
                <c:pt idx="8">
                  <c:v>72.7</c:v>
                </c:pt>
                <c:pt idx="9">
                  <c:v>72.2</c:v>
                </c:pt>
                <c:pt idx="10">
                  <c:v>72.5</c:v>
                </c:pt>
                <c:pt idx="11">
                  <c:v>72</c:v>
                </c:pt>
                <c:pt idx="12">
                  <c:v>72.5</c:v>
                </c:pt>
                <c:pt idx="13">
                  <c:v>72.4</c:v>
                </c:pt>
                <c:pt idx="14">
                  <c:v>72.8</c:v>
                </c:pt>
                <c:pt idx="15">
                  <c:v>72.1</c:v>
                </c:pt>
                <c:pt idx="16">
                  <c:v>72.7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79.7</c:v>
                </c:pt>
                <c:pt idx="23">
                  <c:v>78.9</c:v>
                </c:pt>
                <c:pt idx="24">
                  <c:v>77.7</c:v>
                </c:pt>
                <c:pt idx="25">
                  <c:v>78.5</c:v>
                </c:pt>
                <c:pt idx="26">
                  <c:v>78</c:v>
                </c:pt>
                <c:pt idx="27">
                  <c:v>78</c:v>
                </c:pt>
                <c:pt idx="28">
                  <c:v>79.7</c:v>
                </c:pt>
                <c:pt idx="29">
                  <c:v>79.6</c:v>
                </c:pt>
                <c:pt idx="30">
                  <c:v>81.4</c:v>
                </c:pt>
                <c:pt idx="31">
                  <c:v>81.5</c:v>
                </c:pt>
                <c:pt idx="32">
                  <c:v>82.1</c:v>
                </c:pt>
                <c:pt idx="33">
                  <c:v>83.7</c:v>
                </c:pt>
                <c:pt idx="34">
                  <c:v>83.7</c:v>
                </c:pt>
                <c:pt idx="35">
                  <c:v>84.5</c:v>
                </c:pt>
                <c:pt idx="36">
                  <c:v>85.1</c:v>
                </c:pt>
                <c:pt idx="37">
                  <c:v>86.2</c:v>
                </c:pt>
                <c:pt idx="38">
                  <c:v>87.1</c:v>
                </c:pt>
                <c:pt idx="39">
                  <c:v>88.9</c:v>
                </c:pt>
                <c:pt idx="40">
                  <c:v>88.5</c:v>
                </c:pt>
                <c:pt idx="41">
                  <c:v>88.4</c:v>
                </c:pt>
                <c:pt idx="42">
                  <c:v>89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92.7</c:v>
                </c:pt>
                <c:pt idx="48">
                  <c:v>92.5</c:v>
                </c:pt>
                <c:pt idx="49">
                  <c:v>92.6</c:v>
                </c:pt>
                <c:pt idx="50">
                  <c:v>92.9</c:v>
                </c:pt>
                <c:pt idx="51">
                  <c:v>93.7</c:v>
                </c:pt>
                <c:pt idx="52">
                  <c:v>93.7</c:v>
                </c:pt>
                <c:pt idx="53">
                  <c:v>94.8</c:v>
                </c:pt>
                <c:pt idx="54">
                  <c:v>94.3</c:v>
                </c:pt>
                <c:pt idx="55">
                  <c:v>95.1</c:v>
                </c:pt>
                <c:pt idx="56">
                  <c:v>95.4</c:v>
                </c:pt>
                <c:pt idx="57">
                  <c:v>96.7</c:v>
                </c:pt>
                <c:pt idx="58">
                  <c:v>96.3</c:v>
                </c:pt>
                <c:pt idx="59">
                  <c:v>96.9</c:v>
                </c:pt>
                <c:pt idx="60">
                  <c:v>97.8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</c:v>
                </c:pt>
                <c:pt idx="65">
                  <c:v>99.7</c:v>
                </c:pt>
                <c:pt idx="66">
                  <c:v>100</c:v>
                </c:pt>
                <c:pt idx="67">
                  <c:v>99.6</c:v>
                </c:pt>
                <c:pt idx="68">
                  <c:v>102.3</c:v>
                </c:pt>
                <c:pt idx="69">
                  <c:v>101.6</c:v>
                </c:pt>
                <c:pt idx="70">
                  <c:v>100.9</c:v>
                </c:pt>
                <c:pt idx="71">
                  <c:v>103</c:v>
                </c:pt>
                <c:pt idx="72">
                  <c:v>103.8</c:v>
                </c:pt>
                <c:pt idx="73">
                  <c:v>104.7</c:v>
                </c:pt>
                <c:pt idx="74">
                  <c:v>104.5</c:v>
                </c:pt>
                <c:pt idx="75">
                  <c:v>104.5</c:v>
                </c:pt>
                <c:pt idx="76">
                  <c:v>105.5</c:v>
                </c:pt>
                <c:pt idx="77">
                  <c:v>106.2</c:v>
                </c:pt>
                <c:pt idx="78">
                  <c:v>107</c:v>
                </c:pt>
                <c:pt idx="79">
                  <c:v>107.5</c:v>
                </c:pt>
                <c:pt idx="80">
                  <c:v>106.4</c:v>
                </c:pt>
                <c:pt idx="81">
                  <c:v>106.9</c:v>
                </c:pt>
                <c:pt idx="82">
                  <c:v>108.6</c:v>
                </c:pt>
                <c:pt idx="83">
                  <c:v>106.4</c:v>
                </c:pt>
                <c:pt idx="84">
                  <c:v>106.9</c:v>
                </c:pt>
                <c:pt idx="85">
                  <c:v>107.4</c:v>
                </c:pt>
                <c:pt idx="86">
                  <c:v>108.3</c:v>
                </c:pt>
                <c:pt idx="87">
                  <c:v>108.3</c:v>
                </c:pt>
                <c:pt idx="88">
                  <c:v>109</c:v>
                </c:pt>
                <c:pt idx="89">
                  <c:v>108.8</c:v>
                </c:pt>
                <c:pt idx="90">
                  <c:v>109.3</c:v>
                </c:pt>
                <c:pt idx="91">
                  <c:v>109.1</c:v>
                </c:pt>
                <c:pt idx="92">
                  <c:v>109.9</c:v>
                </c:pt>
                <c:pt idx="93">
                  <c:v>109.9</c:v>
                </c:pt>
                <c:pt idx="94">
                  <c:v>110.9</c:v>
                </c:pt>
                <c:pt idx="95">
                  <c:v>110.7</c:v>
                </c:pt>
                <c:pt idx="96">
                  <c:v>111.6</c:v>
                </c:pt>
                <c:pt idx="97">
                  <c:v>112.1</c:v>
                </c:pt>
                <c:pt idx="98">
                  <c:v>112.9</c:v>
                </c:pt>
                <c:pt idx="99">
                  <c:v>112.9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116.1</c:v>
                </c:pt>
                <c:pt idx="104">
                  <c:v>114.3</c:v>
                </c:pt>
                <c:pt idx="105">
                  <c:v>116.3</c:v>
                </c:pt>
                <c:pt idx="106">
                  <c:v>116</c:v>
                </c:pt>
                <c:pt idx="107">
                  <c:v>118.8</c:v>
                </c:pt>
                <c:pt idx="108">
                  <c:v>117.3</c:v>
                </c:pt>
                <c:pt idx="109">
                  <c:v>117.4</c:v>
                </c:pt>
                <c:pt idx="110">
                  <c:v>117.7</c:v>
                </c:pt>
                <c:pt idx="111">
                  <c:v>118.7</c:v>
                </c:pt>
                <c:pt idx="112">
                  <c:v>118.8</c:v>
                </c:pt>
                <c:pt idx="113">
                  <c:v>119.8</c:v>
                </c:pt>
                <c:pt idx="114">
                  <c:v>120.3</c:v>
                </c:pt>
                <c:pt idx="115">
                  <c:v>119.4</c:v>
                </c:pt>
                <c:pt idx="116">
                  <c:v>122</c:v>
                </c:pt>
                <c:pt idx="117">
                  <c:v>122.7</c:v>
                </c:pt>
                <c:pt idx="118">
                  <c:v>122.6</c:v>
                </c:pt>
                <c:pt idx="119">
                  <c:v>122.1</c:v>
                </c:pt>
                <c:pt idx="120">
                  <c:v>123.8</c:v>
                </c:pt>
                <c:pt idx="121">
                  <c:v>126.3</c:v>
                </c:pt>
                <c:pt idx="122">
                  <c:v>126.3</c:v>
                </c:pt>
                <c:pt idx="123">
                  <c:v>128</c:v>
                </c:pt>
                <c:pt idx="124">
                  <c:v>129.3</c:v>
                </c:pt>
                <c:pt idx="125">
                  <c:v>129.1</c:v>
                </c:pt>
                <c:pt idx="126">
                  <c:v>131.5</c:v>
                </c:pt>
                <c:pt idx="127">
                  <c:v>131.7</c:v>
                </c:pt>
                <c:pt idx="128">
                  <c:v>132.5</c:v>
                </c:pt>
                <c:pt idx="129">
                  <c:v>131.5</c:v>
                </c:pt>
                <c:pt idx="130">
                  <c:v>133.6</c:v>
                </c:pt>
                <c:pt idx="131">
                  <c:v>134.3</c:v>
                </c:pt>
                <c:pt idx="132">
                  <c:v>136.5</c:v>
                </c:pt>
                <c:pt idx="133">
                  <c:v>133.8</c:v>
                </c:pt>
                <c:pt idx="134">
                  <c:v>136.4</c:v>
                </c:pt>
                <c:pt idx="135">
                  <c:v>135.8</c:v>
                </c:pt>
                <c:pt idx="136">
                  <c:v>137.2</c:v>
                </c:pt>
                <c:pt idx="137">
                  <c:v>138.6</c:v>
                </c:pt>
                <c:pt idx="138">
                  <c:v>138.7</c:v>
                </c:pt>
                <c:pt idx="139">
                  <c:v>140.2</c:v>
                </c:pt>
                <c:pt idx="140">
                  <c:v>141.5</c:v>
                </c:pt>
                <c:pt idx="141">
                  <c:v>143.2</c:v>
                </c:pt>
                <c:pt idx="142">
                  <c:v>142.7</c:v>
                </c:pt>
                <c:pt idx="143">
                  <c:v>145.6</c:v>
                </c:pt>
                <c:pt idx="144">
                  <c:v>145.2</c:v>
                </c:pt>
                <c:pt idx="145">
                  <c:v>148.4</c:v>
                </c:pt>
                <c:pt idx="146">
                  <c:v>148.1</c:v>
                </c:pt>
                <c:pt idx="147">
                  <c:v>150.1</c:v>
                </c:pt>
                <c:pt idx="148">
                  <c:v>150.4</c:v>
                </c:pt>
                <c:pt idx="149">
                  <c:v>151.7</c:v>
                </c:pt>
                <c:pt idx="150">
                  <c:v>152.3</c:v>
                </c:pt>
                <c:pt idx="151">
                  <c:v>154</c:v>
                </c:pt>
                <c:pt idx="152">
                  <c:v>154.5</c:v>
                </c:pt>
                <c:pt idx="153">
                  <c:v>156</c:v>
                </c:pt>
                <c:pt idx="154">
                  <c:v>158.8</c:v>
                </c:pt>
                <c:pt idx="155">
                  <c:v>158.4</c:v>
                </c:pt>
                <c:pt idx="156">
                  <c:v>160.2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Sarjat!$K$6:$K$162</c:f>
              <c:numCache>
                <c:ptCount val="157"/>
                <c:pt idx="0">
                  <c:v>72.7</c:v>
                </c:pt>
                <c:pt idx="1">
                  <c:v>72.7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72.5</c:v>
                </c:pt>
                <c:pt idx="6">
                  <c:v>72.5</c:v>
                </c:pt>
                <c:pt idx="7">
                  <c:v>72.5</c:v>
                </c:pt>
                <c:pt idx="8">
                  <c:v>72.4</c:v>
                </c:pt>
                <c:pt idx="9">
                  <c:v>72.4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72.4</c:v>
                </c:pt>
                <c:pt idx="14">
                  <c:v>72.5</c:v>
                </c:pt>
                <c:pt idx="15">
                  <c:v>72.6</c:v>
                </c:pt>
                <c:pt idx="16">
                  <c:v>72.7</c:v>
                </c:pt>
                <c:pt idx="17">
                  <c:v>72.9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78.8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95.7</c:v>
                </c:pt>
                <c:pt idx="57">
                  <c:v>96.2</c:v>
                </c:pt>
                <c:pt idx="58">
                  <c:v>96.6</c:v>
                </c:pt>
                <c:pt idx="59">
                  <c:v>97.1</c:v>
                </c:pt>
                <c:pt idx="60">
                  <c:v>97.5</c:v>
                </c:pt>
                <c:pt idx="61">
                  <c:v>98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103.5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108.4</c:v>
                </c:pt>
                <c:pt idx="88">
                  <c:v>108.7</c:v>
                </c:pt>
                <c:pt idx="89">
                  <c:v>109</c:v>
                </c:pt>
                <c:pt idx="90">
                  <c:v>109.3</c:v>
                </c:pt>
                <c:pt idx="91">
                  <c:v>109.6</c:v>
                </c:pt>
                <c:pt idx="92">
                  <c:v>109.9</c:v>
                </c:pt>
                <c:pt idx="93">
                  <c:v>110.3</c:v>
                </c:pt>
                <c:pt idx="94">
                  <c:v>110.7</c:v>
                </c:pt>
                <c:pt idx="95">
                  <c:v>111.1</c:v>
                </c:pt>
                <c:pt idx="96">
                  <c:v>111.6</c:v>
                </c:pt>
                <c:pt idx="97">
                  <c:v>112.1</c:v>
                </c:pt>
                <c:pt idx="98">
                  <c:v>112.5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114.9</c:v>
                </c:pt>
                <c:pt idx="104">
                  <c:v>115.4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125.6</c:v>
                </c:pt>
                <c:pt idx="122">
                  <c:v>126.6</c:v>
                </c:pt>
                <c:pt idx="123">
                  <c:v>127.7</c:v>
                </c:pt>
                <c:pt idx="124">
                  <c:v>128.6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134.2</c:v>
                </c:pt>
                <c:pt idx="132">
                  <c:v>134.8</c:v>
                </c:pt>
                <c:pt idx="133">
                  <c:v>135.4</c:v>
                </c:pt>
                <c:pt idx="134">
                  <c:v>136.1</c:v>
                </c:pt>
                <c:pt idx="135">
                  <c:v>136.8</c:v>
                </c:pt>
                <c:pt idx="136">
                  <c:v>137.6</c:v>
                </c:pt>
                <c:pt idx="137">
                  <c:v>138.5</c:v>
                </c:pt>
                <c:pt idx="138">
                  <c:v>139.4</c:v>
                </c:pt>
                <c:pt idx="139">
                  <c:v>140.5</c:v>
                </c:pt>
                <c:pt idx="140">
                  <c:v>141.5</c:v>
                </c:pt>
                <c:pt idx="141">
                  <c:v>142.6</c:v>
                </c:pt>
                <c:pt idx="142">
                  <c:v>143.8</c:v>
                </c:pt>
                <c:pt idx="143">
                  <c:v>144.9</c:v>
                </c:pt>
                <c:pt idx="144">
                  <c:v>146.1</c:v>
                </c:pt>
                <c:pt idx="145">
                  <c:v>147.3</c:v>
                </c:pt>
                <c:pt idx="146">
                  <c:v>148.4</c:v>
                </c:pt>
                <c:pt idx="147">
                  <c:v>149.5</c:v>
                </c:pt>
                <c:pt idx="148">
                  <c:v>150.6</c:v>
                </c:pt>
                <c:pt idx="149">
                  <c:v>151.7</c:v>
                </c:pt>
                <c:pt idx="150">
                  <c:v>152.8</c:v>
                </c:pt>
                <c:pt idx="151">
                  <c:v>154</c:v>
                </c:pt>
                <c:pt idx="152">
                  <c:v>155.2</c:v>
                </c:pt>
                <c:pt idx="153">
                  <c:v>156.4</c:v>
                </c:pt>
                <c:pt idx="154">
                  <c:v>157.7</c:v>
                </c:pt>
                <c:pt idx="155">
                  <c:v>159</c:v>
                </c:pt>
                <c:pt idx="156">
                  <c:v>160.3</c:v>
                </c:pt>
              </c:numCache>
            </c:numRef>
          </c:val>
          <c:smooth val="0"/>
        </c:ser>
        <c:axId val="55348995"/>
        <c:axId val="28378908"/>
      </c:lineChart>
      <c:catAx>
        <c:axId val="55348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8378908"/>
        <c:crossesAt val="0"/>
        <c:auto val="0"/>
        <c:lblOffset val="100"/>
        <c:tickLblSkip val="6"/>
        <c:tickMarkSkip val="24"/>
        <c:noMultiLvlLbl val="0"/>
      </c:catAx>
      <c:valAx>
        <c:axId val="28378908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4899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I10" sqref="I10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58" sqref="B58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4"/>
      <c r="B1" s="35"/>
      <c r="C1" s="35"/>
      <c r="D1" s="35"/>
      <c r="E1" s="36"/>
      <c r="F1" s="36"/>
      <c r="G1" s="37"/>
      <c r="H1" s="37"/>
      <c r="I1" s="38"/>
    </row>
    <row r="2" spans="1:9" ht="15.75">
      <c r="A2" s="39" t="s">
        <v>0</v>
      </c>
      <c r="B2" s="40"/>
      <c r="C2" s="40"/>
      <c r="D2" s="40"/>
      <c r="E2" s="41"/>
      <c r="F2" s="41"/>
      <c r="G2" s="20"/>
      <c r="H2" s="20"/>
      <c r="I2" s="42"/>
    </row>
    <row r="3" spans="1:9" ht="12.75">
      <c r="A3" s="43" t="s">
        <v>84</v>
      </c>
      <c r="B3" s="40"/>
      <c r="C3" s="40"/>
      <c r="D3" s="40"/>
      <c r="E3" s="41"/>
      <c r="F3" s="41"/>
      <c r="G3" s="20"/>
      <c r="H3" s="20"/>
      <c r="I3" s="42"/>
    </row>
    <row r="4" spans="1:9" ht="12.75">
      <c r="A4" s="44"/>
      <c r="B4" s="40"/>
      <c r="C4" s="40"/>
      <c r="D4" s="40"/>
      <c r="E4" s="41"/>
      <c r="F4" s="41"/>
      <c r="G4" s="20"/>
      <c r="H4" s="20"/>
      <c r="I4" s="42"/>
    </row>
    <row r="5" spans="1:9" ht="12.75">
      <c r="A5" s="44"/>
      <c r="B5" s="40"/>
      <c r="C5" s="40"/>
      <c r="D5" s="4" t="s">
        <v>72</v>
      </c>
      <c r="E5" s="5" t="s">
        <v>1</v>
      </c>
      <c r="F5" s="6"/>
      <c r="G5" s="5" t="s">
        <v>2</v>
      </c>
      <c r="H5" s="6"/>
      <c r="I5" s="42"/>
    </row>
    <row r="6" spans="1:9" ht="12.75">
      <c r="A6" s="44"/>
      <c r="B6" s="40"/>
      <c r="C6" s="40"/>
      <c r="D6" s="7" t="s">
        <v>73</v>
      </c>
      <c r="E6" s="8" t="s">
        <v>74</v>
      </c>
      <c r="F6" s="9" t="s">
        <v>75</v>
      </c>
      <c r="G6" s="8" t="s">
        <v>76</v>
      </c>
      <c r="H6" s="9" t="s">
        <v>77</v>
      </c>
      <c r="I6" s="42"/>
    </row>
    <row r="7" spans="1:9" ht="12.75">
      <c r="A7" s="44" t="s">
        <v>3</v>
      </c>
      <c r="B7" s="40"/>
      <c r="C7" s="40"/>
      <c r="D7" s="45">
        <v>130.4</v>
      </c>
      <c r="E7" s="46">
        <v>9.2</v>
      </c>
      <c r="F7" s="47" t="s">
        <v>78</v>
      </c>
      <c r="G7" s="48">
        <v>11</v>
      </c>
      <c r="H7" s="47" t="s">
        <v>79</v>
      </c>
      <c r="I7" s="42"/>
    </row>
    <row r="8" spans="1:9" ht="12.75">
      <c r="A8" s="44" t="s">
        <v>4</v>
      </c>
      <c r="B8" s="40"/>
      <c r="C8" s="40"/>
      <c r="D8" s="45">
        <v>133.1</v>
      </c>
      <c r="E8" s="46">
        <v>8.8</v>
      </c>
      <c r="F8" s="47" t="s">
        <v>80</v>
      </c>
      <c r="G8" s="46">
        <v>10.8</v>
      </c>
      <c r="H8" s="47" t="s">
        <v>81</v>
      </c>
      <c r="I8" s="42"/>
    </row>
    <row r="9" spans="1:9" ht="12.75">
      <c r="A9" s="44" t="s">
        <v>5</v>
      </c>
      <c r="B9" s="40"/>
      <c r="C9" s="40"/>
      <c r="D9" s="45">
        <v>120</v>
      </c>
      <c r="E9" s="48">
        <v>10.6</v>
      </c>
      <c r="F9" s="47" t="s">
        <v>82</v>
      </c>
      <c r="G9" s="48">
        <v>11.5</v>
      </c>
      <c r="H9" s="47" t="s">
        <v>83</v>
      </c>
      <c r="I9" s="42"/>
    </row>
    <row r="10" spans="1:9" ht="12.75">
      <c r="A10" s="44"/>
      <c r="B10" s="40"/>
      <c r="C10" s="40"/>
      <c r="D10" s="40"/>
      <c r="E10" s="41"/>
      <c r="F10" s="41"/>
      <c r="G10" s="20"/>
      <c r="H10" s="20"/>
      <c r="I10" s="42"/>
    </row>
    <row r="11" spans="1:9" ht="12.75">
      <c r="A11" s="49" t="s">
        <v>6</v>
      </c>
      <c r="B11" s="40"/>
      <c r="C11" s="40"/>
      <c r="D11" s="40"/>
      <c r="E11" s="41"/>
      <c r="F11" s="41"/>
      <c r="G11" s="20"/>
      <c r="H11" s="20"/>
      <c r="I11" s="42"/>
    </row>
    <row r="12" spans="1:9" ht="12.75">
      <c r="A12" s="49"/>
      <c r="B12" s="40"/>
      <c r="C12" s="40"/>
      <c r="D12" s="40"/>
      <c r="E12" s="41"/>
      <c r="F12" s="41"/>
      <c r="G12" s="20"/>
      <c r="H12" s="20"/>
      <c r="I12" s="42"/>
    </row>
    <row r="13" spans="1:9" ht="12.75">
      <c r="A13" s="49"/>
      <c r="B13" s="40"/>
      <c r="C13" s="40"/>
      <c r="D13" s="40"/>
      <c r="E13" s="41"/>
      <c r="F13" s="41"/>
      <c r="G13" s="20"/>
      <c r="H13" s="20"/>
      <c r="I13" s="42"/>
    </row>
    <row r="14" spans="1:9" ht="12.75">
      <c r="A14" s="44" t="s">
        <v>7</v>
      </c>
      <c r="B14" s="10" t="s">
        <v>8</v>
      </c>
      <c r="C14" s="40"/>
      <c r="D14" s="40"/>
      <c r="E14" s="41"/>
      <c r="F14" s="41"/>
      <c r="G14" s="20"/>
      <c r="H14" s="20"/>
      <c r="I14" s="42"/>
    </row>
    <row r="15" spans="1:9" ht="12.75">
      <c r="A15" s="50"/>
      <c r="B15" s="51"/>
      <c r="C15" s="51"/>
      <c r="D15" s="51"/>
      <c r="E15" s="52"/>
      <c r="F15" s="52"/>
      <c r="G15" s="53"/>
      <c r="H15" s="53"/>
      <c r="I15" s="54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5"/>
  <sheetViews>
    <sheetView workbookViewId="0" topLeftCell="A1">
      <pane ySplit="5" topLeftCell="BM108" activePane="bottomLeft" state="frozen"/>
      <selection pane="topLeft" activeCell="A1" sqref="A1"/>
      <selection pane="bottomLeft" activeCell="E150" sqref="E150"/>
    </sheetView>
  </sheetViews>
  <sheetFormatPr defaultColWidth="9.140625" defaultRowHeight="12.75"/>
  <cols>
    <col min="1" max="1" width="7.28125" style="27" customWidth="1"/>
    <col min="2" max="2" width="5.8515625" style="31" customWidth="1"/>
    <col min="3" max="11" width="13.421875" style="0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73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53.7</v>
      </c>
      <c r="H7" s="56">
        <v>53.6</v>
      </c>
      <c r="I7" s="56">
        <v>50</v>
      </c>
      <c r="J7" s="56">
        <v>72.4</v>
      </c>
      <c r="K7" s="56">
        <v>72.7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53.6</v>
      </c>
      <c r="H8" s="56">
        <v>54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72.8</v>
      </c>
      <c r="K9" s="56">
        <v>72.6</v>
      </c>
    </row>
    <row r="10" spans="2:11" ht="12.75">
      <c r="B10" s="27" t="s">
        <v>51</v>
      </c>
      <c r="C10" s="56">
        <v>52.1</v>
      </c>
      <c r="D10" s="56">
        <v>58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72.2</v>
      </c>
      <c r="K10" s="56">
        <v>72.6</v>
      </c>
    </row>
    <row r="11" spans="2:11" ht="12.75">
      <c r="B11" s="27" t="s">
        <v>52</v>
      </c>
      <c r="C11" s="56">
        <v>83.8</v>
      </c>
      <c r="D11" s="56">
        <v>58.6</v>
      </c>
      <c r="E11" s="56">
        <v>58.5</v>
      </c>
      <c r="F11" s="56">
        <v>83.3</v>
      </c>
      <c r="G11" s="56">
        <v>56.4</v>
      </c>
      <c r="H11" s="56">
        <v>56</v>
      </c>
      <c r="I11" s="56">
        <v>90.6</v>
      </c>
      <c r="J11" s="56">
        <v>73</v>
      </c>
      <c r="K11" s="56">
        <v>72.5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72.5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56.7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</v>
      </c>
      <c r="E14" s="56">
        <v>59.9</v>
      </c>
      <c r="F14" s="56">
        <v>62.6</v>
      </c>
      <c r="G14" s="56">
        <v>57.2</v>
      </c>
      <c r="H14" s="56">
        <v>57.3</v>
      </c>
      <c r="I14" s="56">
        <v>93.4</v>
      </c>
      <c r="J14" s="56">
        <v>72.7</v>
      </c>
      <c r="K14" s="56">
        <v>72.4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57.5</v>
      </c>
      <c r="H15" s="56">
        <v>57.7</v>
      </c>
      <c r="I15" s="56">
        <v>83.4</v>
      </c>
      <c r="J15" s="56">
        <v>72.2</v>
      </c>
      <c r="K15" s="56">
        <v>72.4</v>
      </c>
    </row>
    <row r="16" spans="2:11" ht="12.75">
      <c r="B16" s="27" t="s">
        <v>57</v>
      </c>
      <c r="C16" s="56">
        <v>60.6</v>
      </c>
      <c r="D16" s="56">
        <v>60.7</v>
      </c>
      <c r="E16" s="56">
        <v>60.9</v>
      </c>
      <c r="F16" s="56">
        <v>55.9</v>
      </c>
      <c r="G16" s="56">
        <v>58</v>
      </c>
      <c r="H16" s="56">
        <v>58.2</v>
      </c>
      <c r="I16" s="56">
        <v>80.6</v>
      </c>
      <c r="J16" s="56">
        <v>72.5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58.7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58.9</v>
      </c>
      <c r="H18" s="56">
        <v>59.2</v>
      </c>
      <c r="I18" s="56">
        <v>50.1</v>
      </c>
      <c r="J18" s="56">
        <v>72.5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62.6</v>
      </c>
      <c r="F19" s="56">
        <v>50.5</v>
      </c>
      <c r="G19" s="56">
        <v>59.2</v>
      </c>
      <c r="H19" s="56">
        <v>59.7</v>
      </c>
      <c r="I19" s="56">
        <v>51.4</v>
      </c>
      <c r="J19" s="56">
        <v>72.4</v>
      </c>
      <c r="K19" s="56">
        <v>72.4</v>
      </c>
    </row>
    <row r="20" spans="2:11" ht="12.75">
      <c r="B20" s="27" t="s">
        <v>49</v>
      </c>
      <c r="C20" s="56">
        <v>55.3</v>
      </c>
      <c r="D20" s="56">
        <v>62.8</v>
      </c>
      <c r="E20" s="56">
        <v>63.1</v>
      </c>
      <c r="F20" s="56">
        <v>55.4</v>
      </c>
      <c r="G20" s="56">
        <v>60</v>
      </c>
      <c r="H20" s="56">
        <v>60.6</v>
      </c>
      <c r="I20" s="56">
        <v>55.7</v>
      </c>
      <c r="J20" s="56">
        <v>72.8</v>
      </c>
      <c r="K20" s="56">
        <v>72.5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61.8</v>
      </c>
      <c r="H21" s="56">
        <v>61.8</v>
      </c>
      <c r="I21" s="56">
        <v>52.1</v>
      </c>
      <c r="J21" s="56">
        <v>72.1</v>
      </c>
      <c r="K21" s="56">
        <v>72.6</v>
      </c>
    </row>
    <row r="22" spans="2:11" ht="12.75">
      <c r="B22" s="27" t="s">
        <v>51</v>
      </c>
      <c r="C22" s="56">
        <v>63.4</v>
      </c>
      <c r="D22" s="56">
        <v>64.5</v>
      </c>
      <c r="E22" s="56">
        <v>64.3</v>
      </c>
      <c r="F22" s="56">
        <v>62.4</v>
      </c>
      <c r="G22" s="56">
        <v>63.1</v>
      </c>
      <c r="H22" s="56">
        <v>62.8</v>
      </c>
      <c r="I22" s="56">
        <v>68.2</v>
      </c>
      <c r="J22" s="56">
        <v>72.7</v>
      </c>
      <c r="K22" s="56">
        <v>72.7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72.9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66.2</v>
      </c>
      <c r="E26" s="56">
        <v>66.5</v>
      </c>
      <c r="F26" s="56">
        <v>64.2</v>
      </c>
      <c r="G26" s="56">
        <v>64.6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65.8</v>
      </c>
      <c r="H27" s="56">
        <v>66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68.1</v>
      </c>
      <c r="E28" s="56">
        <v>67.7</v>
      </c>
      <c r="F28" s="56">
        <v>70.3</v>
      </c>
      <c r="G28" s="56">
        <v>67.3</v>
      </c>
      <c r="H28" s="56">
        <v>66.8</v>
      </c>
      <c r="I28" s="56">
        <v>89.4</v>
      </c>
      <c r="J28" s="56">
        <v>79.7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67.7</v>
      </c>
      <c r="H29" s="56">
        <v>67.3</v>
      </c>
      <c r="I29" s="56">
        <v>75.2</v>
      </c>
      <c r="J29" s="56">
        <v>78.9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67.6</v>
      </c>
      <c r="H30" s="56">
        <v>67.2</v>
      </c>
      <c r="I30" s="56">
        <v>54.3</v>
      </c>
      <c r="J30" s="56">
        <v>77.7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66.2</v>
      </c>
      <c r="H31" s="56">
        <v>66.8</v>
      </c>
      <c r="I31" s="56">
        <v>56.3</v>
      </c>
      <c r="J31" s="56">
        <v>78.5</v>
      </c>
      <c r="K31" s="56">
        <v>76.5</v>
      </c>
    </row>
    <row r="32" spans="2:11" ht="12.75">
      <c r="B32" s="27" t="s">
        <v>49</v>
      </c>
      <c r="C32" s="56">
        <v>58.1</v>
      </c>
      <c r="D32" s="56">
        <v>69.8</v>
      </c>
      <c r="E32" s="56">
        <v>70</v>
      </c>
      <c r="F32" s="56">
        <v>58.2</v>
      </c>
      <c r="G32" s="56">
        <v>66.3</v>
      </c>
      <c r="H32" s="56">
        <v>66.5</v>
      </c>
      <c r="I32" s="56">
        <v>58.4</v>
      </c>
      <c r="J32" s="56">
        <v>78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66.5</v>
      </c>
      <c r="I33" s="56">
        <v>57.3</v>
      </c>
      <c r="J33" s="56">
        <v>78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66.7</v>
      </c>
      <c r="I34" s="56">
        <v>74.6</v>
      </c>
      <c r="J34" s="56">
        <v>79.7</v>
      </c>
      <c r="K34" s="56">
        <v>78.8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66.6</v>
      </c>
      <c r="H35" s="56">
        <v>67.1</v>
      </c>
      <c r="I35" s="56">
        <v>88.3</v>
      </c>
      <c r="J35" s="56">
        <v>79.6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67.6</v>
      </c>
      <c r="I36" s="56">
        <v>109.8</v>
      </c>
      <c r="J36" s="56">
        <v>81.4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73.1</v>
      </c>
      <c r="F37" s="56">
        <v>78.3</v>
      </c>
      <c r="G37" s="56">
        <v>75.7</v>
      </c>
      <c r="H37" s="56">
        <v>68.5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69.5</v>
      </c>
      <c r="I38" s="56">
        <v>99.8</v>
      </c>
      <c r="J38" s="56">
        <v>82.1</v>
      </c>
      <c r="K38" s="56">
        <v>82.2</v>
      </c>
    </row>
    <row r="39" spans="2:11" ht="12.75">
      <c r="B39" s="27" t="s">
        <v>56</v>
      </c>
      <c r="C39" s="56">
        <v>86.3</v>
      </c>
      <c r="D39" s="56">
        <v>74.6</v>
      </c>
      <c r="E39" s="56">
        <v>74.4</v>
      </c>
      <c r="F39" s="56">
        <v>81.7</v>
      </c>
      <c r="G39" s="56">
        <v>74.2</v>
      </c>
      <c r="H39" s="56">
        <v>70.4</v>
      </c>
      <c r="I39" s="56">
        <v>103.8</v>
      </c>
      <c r="J39" s="56">
        <v>83.7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73.1</v>
      </c>
      <c r="H40" s="56">
        <v>71.1</v>
      </c>
      <c r="I40" s="56">
        <v>87.9</v>
      </c>
      <c r="J40" s="56">
        <v>83.7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75.8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74.4</v>
      </c>
      <c r="H42" s="56">
        <v>73.4</v>
      </c>
      <c r="I42" s="56">
        <v>58.6</v>
      </c>
      <c r="J42" s="56">
        <v>85.1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75.9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77.9</v>
      </c>
      <c r="E44" s="56">
        <v>77.7</v>
      </c>
      <c r="F44" s="56">
        <v>67.3</v>
      </c>
      <c r="G44" s="56">
        <v>77.1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86.8</v>
      </c>
      <c r="E45" s="56">
        <v>78.3</v>
      </c>
      <c r="F45" s="56">
        <v>73.1</v>
      </c>
      <c r="G45" s="56">
        <v>77.2</v>
      </c>
      <c r="H45" s="56">
        <v>76.6</v>
      </c>
      <c r="I45" s="56">
        <v>69.4</v>
      </c>
      <c r="J45" s="56">
        <v>88.9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76.8</v>
      </c>
      <c r="H46" s="56">
        <v>77.1</v>
      </c>
      <c r="I46" s="56">
        <v>78.2</v>
      </c>
      <c r="J46" s="56">
        <v>88.5</v>
      </c>
      <c r="K46" s="56">
        <v>88.4</v>
      </c>
    </row>
    <row r="47" spans="2:11" ht="12.75">
      <c r="B47" s="27" t="s">
        <v>52</v>
      </c>
      <c r="C47" s="56">
        <v>90.6</v>
      </c>
      <c r="D47" s="56">
        <v>78.5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88.4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81.1</v>
      </c>
      <c r="I49" s="56">
        <v>108.7</v>
      </c>
      <c r="J49" s="56">
        <v>90.4</v>
      </c>
      <c r="K49" s="56">
        <v>90.1</v>
      </c>
    </row>
    <row r="50" spans="2:11" ht="12.75">
      <c r="B50" s="27" t="s">
        <v>55</v>
      </c>
      <c r="C50" s="56">
        <v>87.3</v>
      </c>
      <c r="D50" s="56">
        <v>82.2</v>
      </c>
      <c r="E50" s="56">
        <v>82</v>
      </c>
      <c r="F50" s="56">
        <v>82</v>
      </c>
      <c r="G50" s="56">
        <v>82.9</v>
      </c>
      <c r="H50" s="56">
        <v>82.4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83.3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83.8</v>
      </c>
      <c r="H52" s="56">
        <v>83.7</v>
      </c>
      <c r="I52" s="56">
        <v>95.3</v>
      </c>
      <c r="J52" s="56">
        <v>91.9</v>
      </c>
      <c r="K52" s="56">
        <v>91.6</v>
      </c>
    </row>
    <row r="53" spans="2:11" ht="12.75">
      <c r="B53" s="27" t="s">
        <v>58</v>
      </c>
      <c r="C53" s="56">
        <v>96.6</v>
      </c>
      <c r="D53" s="56">
        <v>91.8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92.7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83.6</v>
      </c>
      <c r="E54" s="56">
        <v>84.8</v>
      </c>
      <c r="F54" s="56">
        <v>69</v>
      </c>
      <c r="G54" s="56">
        <v>83.5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92.6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84.2</v>
      </c>
      <c r="H56" s="56">
        <v>84.7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87.3</v>
      </c>
      <c r="F57" s="56">
        <v>80.1</v>
      </c>
      <c r="G57" s="56">
        <v>84.8</v>
      </c>
      <c r="H57" s="56">
        <v>85.3</v>
      </c>
      <c r="I57" s="56">
        <v>74.6</v>
      </c>
      <c r="J57" s="56">
        <v>93.7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85.7</v>
      </c>
      <c r="H58" s="56">
        <v>86.3</v>
      </c>
      <c r="I58" s="56">
        <v>84.6</v>
      </c>
      <c r="J58" s="56">
        <v>93.7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87.2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89.8</v>
      </c>
      <c r="F60" s="56">
        <v>107</v>
      </c>
      <c r="G60" s="56">
        <v>89.8</v>
      </c>
      <c r="H60" s="56">
        <v>89</v>
      </c>
      <c r="I60" s="56">
        <v>126.2</v>
      </c>
      <c r="J60" s="56">
        <v>94.3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90.6</v>
      </c>
      <c r="F61" s="56">
        <v>87</v>
      </c>
      <c r="G61" s="56">
        <v>89.9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91.4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95.7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96.7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93.2</v>
      </c>
      <c r="F64" s="56">
        <v>88</v>
      </c>
      <c r="G64" s="56">
        <v>91.4</v>
      </c>
      <c r="H64" s="56">
        <v>91.8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92.2</v>
      </c>
      <c r="H65" s="56">
        <v>92.7</v>
      </c>
      <c r="I65" s="56">
        <v>99.4</v>
      </c>
      <c r="J65" s="56">
        <v>96.9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95.4</v>
      </c>
      <c r="E66" s="56">
        <v>95.1</v>
      </c>
      <c r="F66" s="56">
        <v>76.5</v>
      </c>
      <c r="G66" s="56">
        <v>93.1</v>
      </c>
      <c r="H66" s="56">
        <v>93.9</v>
      </c>
      <c r="I66" s="56">
        <v>67.6</v>
      </c>
      <c r="J66" s="56">
        <v>97.8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96.1</v>
      </c>
      <c r="F67" s="56">
        <v>82.5</v>
      </c>
      <c r="G67" s="56">
        <v>95.3</v>
      </c>
      <c r="H67" s="56">
        <v>95.3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96.4</v>
      </c>
      <c r="H68" s="56">
        <v>96.7</v>
      </c>
      <c r="I68" s="56">
        <v>82</v>
      </c>
      <c r="J68" s="56">
        <v>98.7</v>
      </c>
      <c r="K68" s="56">
        <v>98.4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98.2</v>
      </c>
      <c r="H69" s="56">
        <v>98.1</v>
      </c>
      <c r="I69" s="56">
        <v>76.4</v>
      </c>
      <c r="J69" s="56">
        <v>99.1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99.3</v>
      </c>
      <c r="I70" s="56">
        <v>89.9</v>
      </c>
      <c r="J70" s="56">
        <v>99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100.3</v>
      </c>
      <c r="E71" s="56">
        <v>99.9</v>
      </c>
      <c r="F71" s="56">
        <v>136</v>
      </c>
      <c r="G71" s="56">
        <v>100.6</v>
      </c>
      <c r="H71" s="56">
        <v>100.1</v>
      </c>
      <c r="I71" s="56">
        <v>116.7</v>
      </c>
      <c r="J71" s="56">
        <v>99.7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99.8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100.2</v>
      </c>
      <c r="H73" s="56">
        <v>101</v>
      </c>
      <c r="I73" s="56">
        <v>116.3</v>
      </c>
      <c r="J73" s="56">
        <v>99.6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102.3</v>
      </c>
      <c r="E74" s="56">
        <v>102.6</v>
      </c>
      <c r="F74" s="56">
        <v>108</v>
      </c>
      <c r="G74" s="56">
        <v>101.5</v>
      </c>
      <c r="H74" s="56">
        <v>101.9</v>
      </c>
      <c r="I74" s="56">
        <v>126.3</v>
      </c>
      <c r="J74" s="56">
        <v>102.3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103.6</v>
      </c>
      <c r="F75" s="56">
        <v>99.6</v>
      </c>
      <c r="G75" s="56">
        <v>102.4</v>
      </c>
      <c r="H75" s="56">
        <v>103.1</v>
      </c>
      <c r="I75" s="56">
        <v>119.2</v>
      </c>
      <c r="J75" s="56">
        <v>101.6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104.1</v>
      </c>
      <c r="E76" s="56">
        <v>104.5</v>
      </c>
      <c r="F76" s="56">
        <v>101.1</v>
      </c>
      <c r="G76" s="56">
        <v>104.2</v>
      </c>
      <c r="H76" s="56">
        <v>104.7</v>
      </c>
      <c r="I76" s="56">
        <v>101.4</v>
      </c>
      <c r="J76" s="56">
        <v>100.9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105.6</v>
      </c>
      <c r="E77" s="56">
        <v>105.3</v>
      </c>
      <c r="F77" s="56">
        <v>119.9</v>
      </c>
      <c r="G77" s="56">
        <v>106.5</v>
      </c>
      <c r="H77" s="56">
        <v>106.5</v>
      </c>
      <c r="I77" s="56">
        <v>102.8</v>
      </c>
      <c r="J77" s="56">
        <v>103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103.8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109.8</v>
      </c>
      <c r="H79" s="56">
        <v>109.2</v>
      </c>
      <c r="I79" s="56">
        <v>76.3</v>
      </c>
      <c r="J79" s="56">
        <v>104.7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108.3</v>
      </c>
      <c r="E80" s="56">
        <v>107.3</v>
      </c>
      <c r="F80" s="56">
        <v>108.9</v>
      </c>
      <c r="G80" s="56">
        <v>109.8</v>
      </c>
      <c r="H80" s="56">
        <v>109.5</v>
      </c>
      <c r="I80" s="56">
        <v>88.5</v>
      </c>
      <c r="J80" s="56">
        <v>104.5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109.3</v>
      </c>
      <c r="H81" s="56">
        <v>109.5</v>
      </c>
      <c r="I81" s="56">
        <v>79.4</v>
      </c>
      <c r="J81" s="56">
        <v>104.5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108.5</v>
      </c>
      <c r="H82" s="56">
        <v>109.5</v>
      </c>
      <c r="I82" s="56">
        <v>97.1</v>
      </c>
      <c r="J82" s="56">
        <v>105.5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109.7</v>
      </c>
      <c r="I83" s="56">
        <v>125.4</v>
      </c>
      <c r="J83" s="56">
        <v>106.2</v>
      </c>
      <c r="K83" s="56">
        <v>106</v>
      </c>
    </row>
    <row r="84" spans="2:11" ht="12.75">
      <c r="B84" s="27" t="s">
        <v>53</v>
      </c>
      <c r="C84" s="56">
        <v>119.3</v>
      </c>
      <c r="D84" s="56">
        <v>109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109.8</v>
      </c>
      <c r="H85" s="56">
        <v>109.7</v>
      </c>
      <c r="I85" s="56">
        <v>132.3</v>
      </c>
      <c r="J85" s="56">
        <v>107.5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108.8</v>
      </c>
      <c r="H86" s="56">
        <v>109.4</v>
      </c>
      <c r="I86" s="56">
        <v>122.5</v>
      </c>
      <c r="J86" s="56">
        <v>106.4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109.3</v>
      </c>
      <c r="E87" s="56">
        <v>109.3</v>
      </c>
      <c r="F87" s="56">
        <v>106.4</v>
      </c>
      <c r="G87" s="56">
        <v>109.1</v>
      </c>
      <c r="H87" s="56">
        <v>109.2</v>
      </c>
      <c r="I87" s="56">
        <v>124.1</v>
      </c>
      <c r="J87" s="56">
        <v>106.9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109.1</v>
      </c>
      <c r="H88" s="56">
        <v>108.9</v>
      </c>
      <c r="I88" s="56">
        <v>117.4</v>
      </c>
      <c r="J88" s="56">
        <v>108.6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108.8</v>
      </c>
      <c r="E89" s="56">
        <v>109.4</v>
      </c>
      <c r="F89" s="56">
        <v>111</v>
      </c>
      <c r="G89" s="56">
        <v>107.3</v>
      </c>
      <c r="H89" s="56">
        <v>108.6</v>
      </c>
      <c r="I89" s="56">
        <v>101.4</v>
      </c>
      <c r="J89" s="56">
        <v>106.4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109.1</v>
      </c>
      <c r="E90" s="56">
        <v>109.4</v>
      </c>
      <c r="F90" s="56">
        <v>89.8</v>
      </c>
      <c r="G90" s="56">
        <v>107.7</v>
      </c>
      <c r="H90" s="56">
        <v>108.8</v>
      </c>
      <c r="I90" s="56">
        <v>73.9</v>
      </c>
      <c r="J90" s="56">
        <v>106.9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109.5</v>
      </c>
      <c r="E91" s="56">
        <v>109.5</v>
      </c>
      <c r="F91" s="56">
        <v>96.1</v>
      </c>
      <c r="G91" s="56">
        <v>109.1</v>
      </c>
      <c r="H91" s="56">
        <v>109.8</v>
      </c>
      <c r="I91" s="56">
        <v>77.8</v>
      </c>
      <c r="J91" s="56">
        <v>107.4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111.7</v>
      </c>
      <c r="H92" s="56">
        <v>111</v>
      </c>
      <c r="I92" s="56">
        <v>90.2</v>
      </c>
      <c r="J92" s="56">
        <v>108.3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112.1</v>
      </c>
      <c r="H93" s="56">
        <v>111.7</v>
      </c>
      <c r="I93" s="56">
        <v>83.1</v>
      </c>
      <c r="J93" s="56">
        <v>108.3</v>
      </c>
      <c r="K93" s="56">
        <v>108.4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112.3</v>
      </c>
      <c r="H94" s="56">
        <v>111.8</v>
      </c>
      <c r="I94" s="56">
        <v>104.8</v>
      </c>
      <c r="J94" s="56">
        <v>109</v>
      </c>
      <c r="K94" s="56">
        <v>108.7</v>
      </c>
    </row>
    <row r="95" spans="1:11" ht="12.75">
      <c r="A95" s="29"/>
      <c r="B95" s="27" t="s">
        <v>52</v>
      </c>
      <c r="C95" s="56">
        <v>135.3</v>
      </c>
      <c r="D95" s="56">
        <v>110.5</v>
      </c>
      <c r="E95" s="56">
        <v>109.9</v>
      </c>
      <c r="F95" s="56">
        <v>138.8</v>
      </c>
      <c r="G95" s="56">
        <v>111.3</v>
      </c>
      <c r="H95" s="56">
        <v>111.3</v>
      </c>
      <c r="I95" s="56">
        <v>122.6</v>
      </c>
      <c r="J95" s="56">
        <v>108.8</v>
      </c>
      <c r="K95" s="56">
        <v>109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109.9</v>
      </c>
      <c r="H96" s="56">
        <v>110.5</v>
      </c>
      <c r="I96" s="56">
        <v>149.9</v>
      </c>
      <c r="J96" s="56">
        <v>109.3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109.9</v>
      </c>
      <c r="I97" s="56">
        <v>136</v>
      </c>
      <c r="J97" s="56">
        <v>109.1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109</v>
      </c>
      <c r="H98" s="56">
        <v>109.7</v>
      </c>
      <c r="I98" s="56">
        <v>123.8</v>
      </c>
      <c r="J98" s="56">
        <v>109.9</v>
      </c>
      <c r="K98" s="56">
        <v>109.9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108.8</v>
      </c>
      <c r="H99" s="56">
        <v>109.8</v>
      </c>
      <c r="I99" s="56">
        <v>127.3</v>
      </c>
      <c r="J99" s="56">
        <v>109.9</v>
      </c>
      <c r="K99" s="56">
        <v>110.3</v>
      </c>
    </row>
    <row r="100" spans="1:11" ht="12.75">
      <c r="A100" s="29"/>
      <c r="B100" s="27" t="s">
        <v>57</v>
      </c>
      <c r="C100" s="56">
        <v>114.7</v>
      </c>
      <c r="D100" s="56">
        <v>110.2</v>
      </c>
      <c r="E100" s="56">
        <v>110.6</v>
      </c>
      <c r="F100" s="56">
        <v>113.5</v>
      </c>
      <c r="G100" s="56">
        <v>110</v>
      </c>
      <c r="H100" s="56">
        <v>110.3</v>
      </c>
      <c r="I100" s="56">
        <v>119.3</v>
      </c>
      <c r="J100" s="56">
        <v>110.9</v>
      </c>
      <c r="K100" s="56">
        <v>110.7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111</v>
      </c>
      <c r="H101" s="56">
        <v>111</v>
      </c>
      <c r="I101" s="56">
        <v>103.2</v>
      </c>
      <c r="J101" s="56">
        <v>110.7</v>
      </c>
      <c r="K101" s="56">
        <v>111.1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111.2</v>
      </c>
      <c r="F102" s="56">
        <v>97.8</v>
      </c>
      <c r="G102" s="56">
        <v>112.1</v>
      </c>
      <c r="H102" s="56">
        <v>111.4</v>
      </c>
      <c r="I102" s="56">
        <v>80.9</v>
      </c>
      <c r="J102" s="56">
        <v>111.6</v>
      </c>
      <c r="K102" s="56">
        <v>111.6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110.7</v>
      </c>
      <c r="H103" s="56">
        <v>111.6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111.1</v>
      </c>
      <c r="H104" s="56">
        <v>111.9</v>
      </c>
      <c r="I104" s="56">
        <v>91.9</v>
      </c>
      <c r="J104" s="56">
        <v>112.9</v>
      </c>
      <c r="K104" s="56">
        <v>112.5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112.3</v>
      </c>
      <c r="H105" s="56">
        <v>112.6</v>
      </c>
      <c r="I105" s="56">
        <v>86.2</v>
      </c>
      <c r="J105" s="56">
        <v>112.9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112.7</v>
      </c>
      <c r="F106" s="56">
        <v>113.9</v>
      </c>
      <c r="G106" s="56">
        <v>113.6</v>
      </c>
      <c r="H106" s="56">
        <v>113.3</v>
      </c>
      <c r="I106" s="56">
        <v>104.8</v>
      </c>
      <c r="J106" s="56">
        <v>113.1</v>
      </c>
      <c r="K106" s="56">
        <v>113.4</v>
      </c>
    </row>
    <row r="107" spans="1:11" ht="12.75">
      <c r="A107" s="30"/>
      <c r="B107" s="27" t="s">
        <v>52</v>
      </c>
      <c r="C107" s="56">
        <v>136.2</v>
      </c>
      <c r="D107" s="56">
        <v>113.1</v>
      </c>
      <c r="E107" s="56">
        <v>113.1</v>
      </c>
      <c r="F107" s="56">
        <v>138.6</v>
      </c>
      <c r="G107" s="56">
        <v>113.7</v>
      </c>
      <c r="H107" s="56">
        <v>113.8</v>
      </c>
      <c r="I107" s="56">
        <v>127.5</v>
      </c>
      <c r="J107" s="56">
        <v>113.7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113.4</v>
      </c>
      <c r="H108" s="56">
        <v>114.3</v>
      </c>
      <c r="I108" s="56">
        <v>155</v>
      </c>
      <c r="J108" s="56">
        <v>113.9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114.5</v>
      </c>
      <c r="E109" s="56">
        <v>114</v>
      </c>
      <c r="F109" s="56">
        <v>120.4</v>
      </c>
      <c r="G109" s="56">
        <v>115.3</v>
      </c>
      <c r="H109" s="56">
        <v>114.9</v>
      </c>
      <c r="I109" s="56">
        <v>141.3</v>
      </c>
      <c r="J109" s="56">
        <v>116.1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115.5</v>
      </c>
      <c r="H110" s="56">
        <v>115.2</v>
      </c>
      <c r="I110" s="56">
        <v>128.4</v>
      </c>
      <c r="J110" s="56">
        <v>114.3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115.1</v>
      </c>
      <c r="H111" s="56">
        <v>115.1</v>
      </c>
      <c r="I111" s="56">
        <v>138.5</v>
      </c>
      <c r="J111" s="56">
        <v>116.3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115.5</v>
      </c>
      <c r="F112" s="56">
        <v>108.2</v>
      </c>
      <c r="G112" s="56">
        <v>113.7</v>
      </c>
      <c r="H112" s="56">
        <v>115</v>
      </c>
      <c r="I112" s="56">
        <v>118.3</v>
      </c>
      <c r="J112" s="56">
        <v>116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116</v>
      </c>
      <c r="F113" s="56">
        <v>122</v>
      </c>
      <c r="G113" s="56">
        <v>114.7</v>
      </c>
      <c r="H113" s="56">
        <v>115.4</v>
      </c>
      <c r="I113" s="56">
        <v>113.5</v>
      </c>
      <c r="J113" s="56">
        <v>118.8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116.2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117</v>
      </c>
      <c r="F115" s="56">
        <v>101.3</v>
      </c>
      <c r="G115" s="56">
        <v>116.9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117.5</v>
      </c>
      <c r="F116" s="56">
        <v>106.5</v>
      </c>
      <c r="G116" s="56">
        <v>116.6</v>
      </c>
      <c r="H116" s="56">
        <v>117</v>
      </c>
      <c r="I116" s="56">
        <v>94.6</v>
      </c>
      <c r="J116" s="56">
        <v>117.7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116.5</v>
      </c>
      <c r="H117" s="56">
        <v>117.3</v>
      </c>
      <c r="I117" s="56">
        <v>95.5</v>
      </c>
      <c r="J117" s="56">
        <v>118.7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119.1</v>
      </c>
      <c r="E118" s="56">
        <v>118.6</v>
      </c>
      <c r="F118" s="56">
        <v>111.5</v>
      </c>
      <c r="G118" s="56">
        <v>117.6</v>
      </c>
      <c r="H118" s="56">
        <v>118.1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118.8</v>
      </c>
      <c r="E119" s="56">
        <v>119.1</v>
      </c>
      <c r="F119" s="56">
        <v>140.4</v>
      </c>
      <c r="G119" s="56">
        <v>118.8</v>
      </c>
      <c r="H119" s="56">
        <v>119</v>
      </c>
      <c r="I119" s="56">
        <v>134.2</v>
      </c>
      <c r="J119" s="56">
        <v>119.8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120.1</v>
      </c>
      <c r="E120" s="56">
        <v>119.7</v>
      </c>
      <c r="F120" s="56">
        <v>146.6</v>
      </c>
      <c r="G120" s="56">
        <v>120.4</v>
      </c>
      <c r="H120" s="56">
        <v>119.8</v>
      </c>
      <c r="I120" s="56">
        <v>170</v>
      </c>
      <c r="J120" s="56">
        <v>120.3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120.3</v>
      </c>
      <c r="F121" s="56">
        <v>112.8</v>
      </c>
      <c r="G121" s="56">
        <v>119.6</v>
      </c>
      <c r="H121" s="56">
        <v>120.3</v>
      </c>
      <c r="I121" s="56">
        <v>138.7</v>
      </c>
      <c r="J121" s="56">
        <v>119.4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120.2</v>
      </c>
      <c r="H122" s="56">
        <v>121</v>
      </c>
      <c r="I122" s="56">
        <v>139.3</v>
      </c>
      <c r="J122" s="56">
        <v>122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121.7</v>
      </c>
      <c r="E123" s="56">
        <v>121.6</v>
      </c>
      <c r="F123" s="56">
        <v>129.5</v>
      </c>
      <c r="G123" s="56">
        <v>122</v>
      </c>
      <c r="H123" s="56">
        <v>121.8</v>
      </c>
      <c r="I123" s="56">
        <v>141.5</v>
      </c>
      <c r="J123" s="56">
        <v>122.7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122.2</v>
      </c>
      <c r="E124" s="56">
        <v>122.3</v>
      </c>
      <c r="F124" s="56">
        <v>116</v>
      </c>
      <c r="G124" s="56">
        <v>122.8</v>
      </c>
      <c r="H124" s="56">
        <v>122.5</v>
      </c>
      <c r="I124" s="56">
        <v>127.2</v>
      </c>
      <c r="J124" s="56">
        <v>122.6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123</v>
      </c>
      <c r="F125" s="56">
        <v>141.6</v>
      </c>
      <c r="G125" s="56">
        <v>122.9</v>
      </c>
      <c r="H125" s="56">
        <v>122.6</v>
      </c>
      <c r="I125" s="56">
        <v>123</v>
      </c>
      <c r="J125" s="56">
        <v>122.1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124.1</v>
      </c>
      <c r="E126" s="56">
        <v>123.7</v>
      </c>
      <c r="F126" s="56">
        <v>101.7</v>
      </c>
      <c r="G126" s="56">
        <v>121.4</v>
      </c>
      <c r="H126" s="56">
        <v>122.6</v>
      </c>
      <c r="I126" s="56">
        <v>88.6</v>
      </c>
      <c r="J126" s="56">
        <v>123.8</v>
      </c>
      <c r="K126" s="56">
        <v>124.6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122.6</v>
      </c>
      <c r="H127" s="56">
        <v>123</v>
      </c>
      <c r="I127" s="56">
        <v>93.4</v>
      </c>
      <c r="J127" s="56">
        <v>126.3</v>
      </c>
      <c r="K127" s="56">
        <v>125.6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125.2</v>
      </c>
      <c r="F128" s="56">
        <v>112.8</v>
      </c>
      <c r="G128" s="56">
        <v>123.4</v>
      </c>
      <c r="H128" s="56">
        <v>123.5</v>
      </c>
      <c r="I128" s="56">
        <v>100.7</v>
      </c>
      <c r="J128" s="56">
        <v>126.3</v>
      </c>
      <c r="K128" s="56">
        <v>126.6</v>
      </c>
    </row>
    <row r="129" spans="2:11" ht="12.75">
      <c r="B129" s="27" t="s">
        <v>50</v>
      </c>
      <c r="C129" s="56">
        <v>118</v>
      </c>
      <c r="D129" s="56">
        <v>126.4</v>
      </c>
      <c r="E129" s="56">
        <v>126</v>
      </c>
      <c r="F129" s="56">
        <v>122.1</v>
      </c>
      <c r="G129" s="56">
        <v>123.7</v>
      </c>
      <c r="H129" s="56">
        <v>124.1</v>
      </c>
      <c r="I129" s="56">
        <v>103</v>
      </c>
      <c r="J129" s="56">
        <v>128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126.8</v>
      </c>
      <c r="F130" s="56">
        <v>117.2</v>
      </c>
      <c r="G130" s="56">
        <v>123.7</v>
      </c>
      <c r="H130" s="56">
        <v>124.9</v>
      </c>
      <c r="I130" s="56">
        <v>116.9</v>
      </c>
      <c r="J130" s="56">
        <v>129.3</v>
      </c>
      <c r="K130" s="56">
        <v>128.6</v>
      </c>
    </row>
    <row r="131" spans="2:11" ht="12.75">
      <c r="B131" s="27" t="s">
        <v>52</v>
      </c>
      <c r="C131" s="56">
        <v>147.5</v>
      </c>
      <c r="D131" s="56">
        <v>126.3</v>
      </c>
      <c r="E131" s="56">
        <v>127.6</v>
      </c>
      <c r="F131" s="56">
        <v>147.9</v>
      </c>
      <c r="G131" s="56">
        <v>124.6</v>
      </c>
      <c r="H131" s="56">
        <v>126.4</v>
      </c>
      <c r="I131" s="56">
        <v>145.4</v>
      </c>
      <c r="J131" s="56">
        <v>129.1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129.2</v>
      </c>
      <c r="E132" s="56">
        <v>128.5</v>
      </c>
      <c r="F132" s="56">
        <v>154.4</v>
      </c>
      <c r="G132" s="56">
        <v>129.8</v>
      </c>
      <c r="H132" s="56">
        <v>128.6</v>
      </c>
      <c r="I132" s="56">
        <v>180.7</v>
      </c>
      <c r="J132" s="56">
        <v>131.5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129.4</v>
      </c>
      <c r="E133" s="56">
        <v>129.3</v>
      </c>
      <c r="F133" s="56">
        <v>121.1</v>
      </c>
      <c r="G133" s="56">
        <v>131.1</v>
      </c>
      <c r="H133" s="56">
        <v>130.3</v>
      </c>
      <c r="I133" s="56">
        <v>154.6</v>
      </c>
      <c r="J133" s="56">
        <v>131.7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130.8</v>
      </c>
      <c r="E134" s="56">
        <v>130.2</v>
      </c>
      <c r="F134" s="56">
        <v>142.4</v>
      </c>
      <c r="G134" s="56">
        <v>131.7</v>
      </c>
      <c r="H134" s="56">
        <v>130.9</v>
      </c>
      <c r="I134" s="56">
        <v>157.7</v>
      </c>
      <c r="J134" s="56">
        <v>132.5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130.6</v>
      </c>
      <c r="E135" s="56">
        <v>131</v>
      </c>
      <c r="F135" s="56">
        <v>127.2</v>
      </c>
      <c r="G135" s="56">
        <v>129.8</v>
      </c>
      <c r="H135" s="56">
        <v>131</v>
      </c>
      <c r="I135" s="56">
        <v>144.8</v>
      </c>
      <c r="J135" s="56">
        <v>131.5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</v>
      </c>
      <c r="E136" s="56">
        <v>131.8</v>
      </c>
      <c r="F136" s="56">
        <v>125.4</v>
      </c>
      <c r="G136" s="56">
        <v>130.6</v>
      </c>
      <c r="H136" s="56">
        <v>131.4</v>
      </c>
      <c r="I136" s="56">
        <v>139.1</v>
      </c>
      <c r="J136" s="56">
        <v>133.6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132.5</v>
      </c>
      <c r="E137" s="56">
        <v>132.6</v>
      </c>
      <c r="F137" s="56">
        <v>151.8</v>
      </c>
      <c r="G137" s="56">
        <v>131.8</v>
      </c>
      <c r="H137" s="56">
        <v>132.3</v>
      </c>
      <c r="I137" s="56">
        <v>138.2</v>
      </c>
      <c r="J137" s="56">
        <v>134.3</v>
      </c>
      <c r="K137" s="56">
        <v>134.2</v>
      </c>
    </row>
    <row r="138" spans="1:11" ht="12.75">
      <c r="A138" s="29">
        <v>2006</v>
      </c>
      <c r="B138" s="55" t="s">
        <v>47</v>
      </c>
      <c r="C138" s="56">
        <v>107.9</v>
      </c>
      <c r="D138" s="56">
        <v>133.6</v>
      </c>
      <c r="E138" s="56">
        <v>133.4</v>
      </c>
      <c r="F138" s="56">
        <v>110.7</v>
      </c>
      <c r="G138" s="56">
        <v>133</v>
      </c>
      <c r="H138" s="56">
        <v>133.3</v>
      </c>
      <c r="I138" s="56">
        <v>97.4</v>
      </c>
      <c r="J138" s="56">
        <v>136.5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133.7</v>
      </c>
      <c r="E139" s="56">
        <v>134.3</v>
      </c>
      <c r="F139" s="56">
        <v>115.5</v>
      </c>
      <c r="G139" s="56">
        <v>134.2</v>
      </c>
      <c r="H139" s="56">
        <v>134.2</v>
      </c>
      <c r="I139" s="56">
        <v>99.1</v>
      </c>
      <c r="J139" s="56">
        <v>133.8</v>
      </c>
      <c r="K139" s="56">
        <v>135.4</v>
      </c>
    </row>
    <row r="140" spans="2:11" ht="12.75">
      <c r="B140" s="27" t="s">
        <v>49</v>
      </c>
      <c r="C140" s="56">
        <v>130.6</v>
      </c>
      <c r="D140" s="56">
        <v>135.3</v>
      </c>
      <c r="E140" s="56">
        <v>135.1</v>
      </c>
      <c r="F140" s="56">
        <v>135.7</v>
      </c>
      <c r="G140" s="56">
        <v>134.6</v>
      </c>
      <c r="H140" s="56">
        <v>135</v>
      </c>
      <c r="I140" s="56">
        <v>113.1</v>
      </c>
      <c r="J140" s="56">
        <v>136.4</v>
      </c>
      <c r="K140" s="56">
        <v>136.1</v>
      </c>
    </row>
    <row r="141" spans="2:11" ht="12.75">
      <c r="B141" s="27" t="s">
        <v>50</v>
      </c>
      <c r="C141" s="56">
        <v>116.1</v>
      </c>
      <c r="D141" s="56">
        <v>135.4</v>
      </c>
      <c r="E141" s="56">
        <v>136.1</v>
      </c>
      <c r="F141" s="56">
        <v>119.4</v>
      </c>
      <c r="G141" s="56">
        <v>135.7</v>
      </c>
      <c r="H141" s="56">
        <v>135.7</v>
      </c>
      <c r="I141" s="56">
        <v>103.8</v>
      </c>
      <c r="J141" s="56">
        <v>135.8</v>
      </c>
      <c r="K141" s="56">
        <v>136.8</v>
      </c>
    </row>
    <row r="142" spans="2:11" ht="12.75">
      <c r="B142" s="27" t="s">
        <v>51</v>
      </c>
      <c r="C142" s="56">
        <v>125.7</v>
      </c>
      <c r="D142" s="56">
        <v>136.4</v>
      </c>
      <c r="E142" s="56">
        <v>137</v>
      </c>
      <c r="F142" s="56">
        <v>126.9</v>
      </c>
      <c r="G142" s="56">
        <v>136.4</v>
      </c>
      <c r="H142" s="56">
        <v>136.2</v>
      </c>
      <c r="I142" s="56">
        <v>121.4</v>
      </c>
      <c r="J142" s="56">
        <v>137.2</v>
      </c>
      <c r="K142" s="56">
        <v>137.6</v>
      </c>
    </row>
    <row r="143" spans="2:11" ht="12.75">
      <c r="B143" s="27" t="s">
        <v>52</v>
      </c>
      <c r="C143" s="56">
        <v>179.4</v>
      </c>
      <c r="D143" s="56">
        <v>138.9</v>
      </c>
      <c r="E143" s="56">
        <v>138.1</v>
      </c>
      <c r="F143" s="56">
        <v>185.1</v>
      </c>
      <c r="G143" s="56">
        <v>136.3</v>
      </c>
      <c r="H143" s="56">
        <v>136.4</v>
      </c>
      <c r="I143" s="56">
        <v>160.6</v>
      </c>
      <c r="J143" s="56">
        <v>138.6</v>
      </c>
      <c r="K143" s="56">
        <v>138.5</v>
      </c>
    </row>
    <row r="144" spans="2:11" ht="12.75">
      <c r="B144" s="27" t="s">
        <v>53</v>
      </c>
      <c r="C144" s="56">
        <v>146.9</v>
      </c>
      <c r="D144" s="56">
        <v>132.7</v>
      </c>
      <c r="E144" s="56">
        <v>139.1</v>
      </c>
      <c r="F144" s="56">
        <v>137.8</v>
      </c>
      <c r="G144" s="56">
        <v>135.1</v>
      </c>
      <c r="H144" s="56">
        <v>136.7</v>
      </c>
      <c r="I144" s="56">
        <v>178.5</v>
      </c>
      <c r="J144" s="56">
        <v>138.7</v>
      </c>
      <c r="K144" s="56">
        <v>139.4</v>
      </c>
    </row>
    <row r="145" spans="2:11" ht="12.75">
      <c r="B145" s="27" t="s">
        <v>54</v>
      </c>
      <c r="C145" s="56">
        <v>138.6</v>
      </c>
      <c r="D145" s="56">
        <v>140</v>
      </c>
      <c r="E145" s="56">
        <v>140.1</v>
      </c>
      <c r="F145" s="56">
        <v>131.5</v>
      </c>
      <c r="G145" s="56">
        <v>136.7</v>
      </c>
      <c r="H145" s="56">
        <v>137.8</v>
      </c>
      <c r="I145" s="56">
        <v>163.8</v>
      </c>
      <c r="J145" s="56">
        <v>140.2</v>
      </c>
      <c r="K145" s="56">
        <v>140.5</v>
      </c>
    </row>
    <row r="146" spans="2:11" ht="12.75">
      <c r="B146" s="27" t="s">
        <v>55</v>
      </c>
      <c r="C146" s="56">
        <v>153.8</v>
      </c>
      <c r="D146" s="56">
        <v>140.8</v>
      </c>
      <c r="E146" s="56">
        <v>141.2</v>
      </c>
      <c r="F146" s="56">
        <v>151.2</v>
      </c>
      <c r="G146" s="56">
        <v>139.5</v>
      </c>
      <c r="H146" s="56">
        <v>139.5</v>
      </c>
      <c r="I146" s="56">
        <v>163.4</v>
      </c>
      <c r="J146" s="56">
        <v>141.5</v>
      </c>
      <c r="K146" s="56">
        <v>141.5</v>
      </c>
    </row>
    <row r="147" spans="2:11" ht="12.75">
      <c r="B147" s="27" t="s">
        <v>56</v>
      </c>
      <c r="C147" s="56">
        <v>142.3</v>
      </c>
      <c r="D147" s="56">
        <v>142.3</v>
      </c>
      <c r="E147" s="56">
        <v>142.3</v>
      </c>
      <c r="F147" s="56">
        <v>137.8</v>
      </c>
      <c r="G147" s="56">
        <v>141.2</v>
      </c>
      <c r="H147" s="56">
        <v>141.3</v>
      </c>
      <c r="I147" s="56">
        <v>157.4</v>
      </c>
      <c r="J147" s="56">
        <v>143.2</v>
      </c>
      <c r="K147" s="56">
        <v>142.6</v>
      </c>
    </row>
    <row r="148" spans="2:11" ht="12.75">
      <c r="B148" s="27" t="s">
        <v>57</v>
      </c>
      <c r="C148" s="56">
        <v>140.1</v>
      </c>
      <c r="D148" s="56">
        <v>142.5</v>
      </c>
      <c r="E148" s="56">
        <v>143.4</v>
      </c>
      <c r="F148" s="56">
        <v>136.7</v>
      </c>
      <c r="G148" s="56">
        <v>142.3</v>
      </c>
      <c r="H148" s="56">
        <v>143</v>
      </c>
      <c r="I148" s="56">
        <v>152.5</v>
      </c>
      <c r="J148" s="56">
        <v>142.7</v>
      </c>
      <c r="K148" s="56">
        <v>143.8</v>
      </c>
    </row>
    <row r="149" spans="2:11" ht="12.75">
      <c r="B149" s="27" t="s">
        <v>58</v>
      </c>
      <c r="C149" s="56">
        <v>161</v>
      </c>
      <c r="D149" s="56">
        <v>144.6</v>
      </c>
      <c r="E149" s="56">
        <v>144.7</v>
      </c>
      <c r="F149" s="56">
        <v>163.3</v>
      </c>
      <c r="G149" s="56">
        <v>144.4</v>
      </c>
      <c r="H149" s="56">
        <v>144.8</v>
      </c>
      <c r="I149" s="56">
        <v>152.3</v>
      </c>
      <c r="J149" s="56">
        <v>145.6</v>
      </c>
      <c r="K149" s="56">
        <v>144.9</v>
      </c>
    </row>
    <row r="150" spans="1:11" ht="12.75">
      <c r="A150" s="29">
        <v>2007</v>
      </c>
      <c r="B150" s="55" t="s">
        <v>47</v>
      </c>
      <c r="C150" s="56">
        <v>119.4</v>
      </c>
      <c r="D150" s="56">
        <v>146.1</v>
      </c>
      <c r="E150" s="56">
        <v>145.9</v>
      </c>
      <c r="F150" s="56">
        <v>122.3</v>
      </c>
      <c r="G150" s="56">
        <v>146.8</v>
      </c>
      <c r="H150" s="56">
        <v>146.6</v>
      </c>
      <c r="I150" s="56">
        <v>108.5</v>
      </c>
      <c r="J150" s="56">
        <v>145.2</v>
      </c>
      <c r="K150" s="56">
        <v>146.1</v>
      </c>
    </row>
    <row r="151" spans="2:11" ht="12.75">
      <c r="B151" s="27" t="s">
        <v>48</v>
      </c>
      <c r="C151" s="56">
        <v>125.9</v>
      </c>
      <c r="D151" s="56">
        <v>147.6</v>
      </c>
      <c r="E151" s="56">
        <v>147.1</v>
      </c>
      <c r="F151" s="56">
        <v>129</v>
      </c>
      <c r="G151" s="56">
        <v>148.2</v>
      </c>
      <c r="H151" s="56">
        <v>148.3</v>
      </c>
      <c r="I151" s="56">
        <v>114.5</v>
      </c>
      <c r="J151" s="56">
        <v>148.4</v>
      </c>
      <c r="K151" s="56">
        <v>147.3</v>
      </c>
    </row>
    <row r="152" spans="2:11" ht="12.75">
      <c r="B152" s="27" t="s">
        <v>49</v>
      </c>
      <c r="C152" s="56">
        <v>143.7</v>
      </c>
      <c r="D152" s="56">
        <v>148.3</v>
      </c>
      <c r="E152" s="56">
        <v>148.3</v>
      </c>
      <c r="F152" s="56">
        <v>149.4</v>
      </c>
      <c r="G152" s="56">
        <v>149.6</v>
      </c>
      <c r="H152" s="56">
        <v>149.6</v>
      </c>
      <c r="I152" s="56">
        <v>124.2</v>
      </c>
      <c r="J152" s="56">
        <v>148.1</v>
      </c>
      <c r="K152" s="56">
        <v>148.4</v>
      </c>
    </row>
    <row r="153" spans="2:11" ht="12.75">
      <c r="B153" s="27" t="s">
        <v>50</v>
      </c>
      <c r="C153" s="56">
        <v>130.7</v>
      </c>
      <c r="D153" s="56">
        <v>149.9</v>
      </c>
      <c r="E153" s="56">
        <v>149.5</v>
      </c>
      <c r="F153" s="56">
        <v>134.1</v>
      </c>
      <c r="G153" s="56">
        <v>150.7</v>
      </c>
      <c r="H153" s="56">
        <v>150.7</v>
      </c>
      <c r="I153" s="56">
        <v>118</v>
      </c>
      <c r="J153" s="56">
        <v>150.1</v>
      </c>
      <c r="K153" s="56">
        <v>149.5</v>
      </c>
    </row>
    <row r="154" spans="2:11" ht="12.75">
      <c r="B154" s="27" t="s">
        <v>51</v>
      </c>
      <c r="C154" s="56">
        <v>140.4</v>
      </c>
      <c r="D154" s="56">
        <v>150.9</v>
      </c>
      <c r="E154" s="56">
        <v>150.7</v>
      </c>
      <c r="F154" s="56">
        <v>142.1</v>
      </c>
      <c r="G154" s="56">
        <v>151.1</v>
      </c>
      <c r="H154" s="56">
        <v>151.6</v>
      </c>
      <c r="I154" s="56">
        <v>134.3</v>
      </c>
      <c r="J154" s="56">
        <v>150.4</v>
      </c>
      <c r="K154" s="56">
        <v>150.6</v>
      </c>
    </row>
    <row r="155" spans="2:11" ht="12.75">
      <c r="B155" s="27" t="s">
        <v>52</v>
      </c>
      <c r="C155" s="56">
        <v>196.5</v>
      </c>
      <c r="D155" s="56">
        <v>151.9</v>
      </c>
      <c r="E155" s="56">
        <v>151.9</v>
      </c>
      <c r="F155" s="56">
        <v>203.2</v>
      </c>
      <c r="G155" s="56">
        <v>152.6</v>
      </c>
      <c r="H155" s="56">
        <v>152.3</v>
      </c>
      <c r="I155" s="56">
        <v>174.3</v>
      </c>
      <c r="J155" s="56">
        <v>151.7</v>
      </c>
      <c r="K155" s="56">
        <v>151.7</v>
      </c>
    </row>
    <row r="156" spans="2:11" ht="12.75">
      <c r="B156" s="27" t="s">
        <v>53</v>
      </c>
      <c r="C156" s="56">
        <v>161.2</v>
      </c>
      <c r="D156" s="56">
        <v>151.9</v>
      </c>
      <c r="E156" s="56">
        <v>153</v>
      </c>
      <c r="F156" s="56">
        <v>152.5</v>
      </c>
      <c r="G156" s="56">
        <v>152.1</v>
      </c>
      <c r="H156" s="56">
        <v>153</v>
      </c>
      <c r="I156" s="56">
        <v>191.3</v>
      </c>
      <c r="J156" s="56">
        <v>152.3</v>
      </c>
      <c r="K156" s="56">
        <v>152.8</v>
      </c>
    </row>
    <row r="157" spans="2:11" ht="12.75">
      <c r="B157" s="27" t="s">
        <v>54</v>
      </c>
      <c r="C157" s="56">
        <v>164.3</v>
      </c>
      <c r="D157" s="56">
        <v>154.1</v>
      </c>
      <c r="E157" s="56">
        <v>154.3</v>
      </c>
      <c r="F157" s="56">
        <v>158.9</v>
      </c>
      <c r="G157" s="56">
        <v>153</v>
      </c>
      <c r="H157" s="56">
        <v>153.9</v>
      </c>
      <c r="I157" s="56">
        <v>184</v>
      </c>
      <c r="J157" s="56">
        <v>154</v>
      </c>
      <c r="K157" s="56">
        <v>154</v>
      </c>
    </row>
    <row r="158" spans="2:11" ht="12.75">
      <c r="B158" s="27" t="s">
        <v>55</v>
      </c>
      <c r="C158" s="56">
        <v>155.1</v>
      </c>
      <c r="D158" s="56">
        <v>155.4</v>
      </c>
      <c r="E158" s="56">
        <v>155.6</v>
      </c>
      <c r="F158" s="56">
        <v>151.7</v>
      </c>
      <c r="G158" s="56">
        <v>154.2</v>
      </c>
      <c r="H158" s="56">
        <v>155.3</v>
      </c>
      <c r="I158" s="56">
        <v>167.4</v>
      </c>
      <c r="J158" s="56">
        <v>154.5</v>
      </c>
      <c r="K158" s="56">
        <v>155.2</v>
      </c>
    </row>
    <row r="159" spans="2:11" ht="12.75">
      <c r="B159" s="27" t="s">
        <v>56</v>
      </c>
      <c r="C159" s="56">
        <v>158.3</v>
      </c>
      <c r="D159" s="56">
        <v>156.8</v>
      </c>
      <c r="E159" s="56">
        <v>156.9</v>
      </c>
      <c r="F159" s="56">
        <v>154.4</v>
      </c>
      <c r="G159" s="56">
        <v>157.3</v>
      </c>
      <c r="H159" s="56">
        <v>157.2</v>
      </c>
      <c r="I159" s="56">
        <v>170.7</v>
      </c>
      <c r="J159" s="56">
        <v>156</v>
      </c>
      <c r="K159" s="56">
        <v>156.4</v>
      </c>
    </row>
    <row r="160" spans="2:11" ht="12.75">
      <c r="B160" s="27" t="s">
        <v>57</v>
      </c>
      <c r="C160" s="56">
        <v>171.6</v>
      </c>
      <c r="D160" s="56">
        <v>158.8</v>
      </c>
      <c r="E160" s="56">
        <v>158.2</v>
      </c>
      <c r="F160" s="56">
        <v>169.2</v>
      </c>
      <c r="G160" s="56">
        <v>159.4</v>
      </c>
      <c r="H160" s="56">
        <v>158.8</v>
      </c>
      <c r="I160" s="56">
        <v>181</v>
      </c>
      <c r="J160" s="56">
        <v>158.8</v>
      </c>
      <c r="K160" s="56">
        <v>157.7</v>
      </c>
    </row>
    <row r="161" spans="2:11" ht="12.75">
      <c r="B161" s="27" t="s">
        <v>58</v>
      </c>
      <c r="C161" s="56">
        <v>164.8</v>
      </c>
      <c r="D161" s="56">
        <v>159.4</v>
      </c>
      <c r="E161" s="56">
        <v>159.4</v>
      </c>
      <c r="F161" s="56">
        <v>165.8</v>
      </c>
      <c r="G161" s="56">
        <v>159.5</v>
      </c>
      <c r="H161" s="56">
        <v>159.9</v>
      </c>
      <c r="I161" s="56">
        <v>159.9</v>
      </c>
      <c r="J161" s="56">
        <v>158.4</v>
      </c>
      <c r="K161" s="56">
        <v>159</v>
      </c>
    </row>
    <row r="162" spans="1:11" ht="12.75">
      <c r="A162" s="27">
        <v>2008</v>
      </c>
      <c r="B162" s="55" t="s">
        <v>47</v>
      </c>
      <c r="C162" s="56">
        <v>130.4</v>
      </c>
      <c r="D162" s="56">
        <v>160.3</v>
      </c>
      <c r="E162" s="56">
        <v>160.7</v>
      </c>
      <c r="F162" s="56">
        <v>133.1</v>
      </c>
      <c r="G162" s="56">
        <v>160.3</v>
      </c>
      <c r="H162" s="56">
        <v>160.9</v>
      </c>
      <c r="I162" s="56">
        <v>120</v>
      </c>
      <c r="J162" s="56">
        <v>160.2</v>
      </c>
      <c r="K162" s="56">
        <v>160.3</v>
      </c>
    </row>
    <row r="163" ht="12.75">
      <c r="B163" s="27"/>
    </row>
    <row r="164" ht="12.75">
      <c r="B164" s="27"/>
    </row>
    <row r="165" ht="12.75">
      <c r="D165" t="s">
        <v>8</v>
      </c>
    </row>
  </sheetData>
  <printOptions/>
  <pageMargins left="0.33" right="0.17" top="0.44" bottom="0.2" header="0.2" footer="0.19"/>
  <pageSetup horizontalDpi="600" verticalDpi="600" orientation="landscape" paperSize="9" scale="76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xSplit="2" ySplit="5" topLeftCell="C8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7.28125" style="27" customWidth="1"/>
    <col min="2" max="2" width="5.8515625" style="31" customWidth="1"/>
    <col min="3" max="11" width="13.421875" style="0" customWidth="1"/>
  </cols>
  <sheetData>
    <row r="1" spans="1:11" s="21" customFormat="1" ht="12.75">
      <c r="A1" s="57" t="s">
        <v>71</v>
      </c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2:11" s="21" customFormat="1" ht="12.75"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2" ht="12.75">
      <c r="A6" s="27" t="s">
        <v>59</v>
      </c>
      <c r="B6" s="27" t="s">
        <v>47</v>
      </c>
    </row>
    <row r="7" ht="12.75">
      <c r="B7" s="27" t="s">
        <v>48</v>
      </c>
    </row>
    <row r="8" spans="2:11" ht="12.75">
      <c r="B8" s="27" t="s">
        <v>49</v>
      </c>
      <c r="C8" s="56">
        <f>(SUM(Sarjat!C18:C20)/SUM(Sarjat!C6:C8)-1)*100</f>
        <v>9.007092198581557</v>
      </c>
      <c r="D8" s="56">
        <f>(SUM(Sarjat!D18:D20)/SUM(Sarjat!D6:D8)-1)*100</f>
        <v>9.912023460410534</v>
      </c>
      <c r="E8" s="56">
        <f>(SUM(Sarjat!E18:E20)/SUM(Sarjat!E6:E8)-1)*100</f>
        <v>10.152582159624423</v>
      </c>
      <c r="F8" s="56">
        <f>(SUM(Sarjat!F18:F20)/SUM(Sarjat!F6:F8)-1)*100</f>
        <v>10.21582733812949</v>
      </c>
      <c r="G8" s="56">
        <f>(SUM(Sarjat!G18:G20)/SUM(Sarjat!G6:G8)-1)*100</f>
        <v>11.03491271820447</v>
      </c>
      <c r="H8" s="56">
        <f>(SUM(Sarjat!H18:H20)/SUM(Sarjat!H6:H8)-1)*100</f>
        <v>11.62935323383083</v>
      </c>
      <c r="I8" s="56">
        <f>(SUM(Sarjat!I18:I20)/SUM(Sarjat!I6:I8)-1)*100</f>
        <v>1.9455252918287869</v>
      </c>
      <c r="J8" s="56">
        <f>(SUM(Sarjat!J18:J20)/SUM(Sarjat!J6:J8)-1)*100</f>
        <v>0</v>
      </c>
      <c r="K8" s="56">
        <f>(SUM(Sarjat!K18:K20)/SUM(Sarjat!K6:K8)-1)*100</f>
        <v>-0.32110091743118296</v>
      </c>
    </row>
    <row r="9" spans="2:11" ht="12.75">
      <c r="B9" s="27" t="s">
        <v>50</v>
      </c>
      <c r="C9" s="56">
        <f>(SUM(Sarjat!C19:C21)/SUM(Sarjat!C7:C9)-1)*100</f>
        <v>9.96515679442509</v>
      </c>
      <c r="D9" s="56">
        <f>(SUM(Sarjat!D19:D21)/SUM(Sarjat!D7:D9)-1)*100</f>
        <v>10.320699708454795</v>
      </c>
      <c r="E9" s="56">
        <f>(SUM(Sarjat!E19:E21)/SUM(Sarjat!E7:E9)-1)*100</f>
        <v>10.372960372960382</v>
      </c>
      <c r="F9" s="56">
        <f>(SUM(Sarjat!F19:F21)/SUM(Sarjat!F7:F9)-1)*100</f>
        <v>11.581920903954801</v>
      </c>
      <c r="G9" s="56">
        <f>(SUM(Sarjat!G19:G21)/SUM(Sarjat!G7:G9)-1)*100</f>
        <v>12.004950495049481</v>
      </c>
      <c r="H9" s="56">
        <f>(SUM(Sarjat!H19:H21)/SUM(Sarjat!H7:H9)-1)*100</f>
        <v>12.26880394574601</v>
      </c>
      <c r="I9" s="56">
        <f>(SUM(Sarjat!I19:I21)/SUM(Sarjat!I7:I9)-1)*100</f>
        <v>1.1435832274459878</v>
      </c>
      <c r="J9" s="56">
        <f>(SUM(Sarjat!J19:J21)/SUM(Sarjat!J7:J9)-1)*100</f>
        <v>-0.09195402298851629</v>
      </c>
      <c r="K9" s="56">
        <f>(SUM(Sarjat!K19:K21)/SUM(Sarjat!K7:K9)-1)*100</f>
        <v>-0.18357044515833199</v>
      </c>
    </row>
    <row r="10" spans="2:11" ht="12.75">
      <c r="B10" s="27" t="s">
        <v>51</v>
      </c>
      <c r="C10" s="56">
        <f>(SUM(Sarjat!C20:C22)/SUM(Sarjat!C8:C10)-1)*100</f>
        <v>13.809206137424933</v>
      </c>
      <c r="D10" s="56">
        <f>(SUM(Sarjat!D20:D22)/SUM(Sarjat!D8:D10)-1)*100</f>
        <v>10.474537037037024</v>
      </c>
      <c r="E10" s="56">
        <f>(SUM(Sarjat!E20:E22)/SUM(Sarjat!E8:E10)-1)*100</f>
        <v>10.526315789473696</v>
      </c>
      <c r="F10" s="56">
        <f>(SUM(Sarjat!F20:F22)/SUM(Sarjat!F8:F10)-1)*100</f>
        <v>15.73569482288828</v>
      </c>
      <c r="G10" s="56">
        <f>(SUM(Sarjat!G20:G22)/SUM(Sarjat!G8:G10)-1)*100</f>
        <v>13.435582822085902</v>
      </c>
      <c r="H10" s="56">
        <f>(SUM(Sarjat!H20:H22)/SUM(Sarjat!H8:H10)-1)*100</f>
        <v>12.995729103111664</v>
      </c>
      <c r="I10" s="56">
        <f>(SUM(Sarjat!I20:I22)/SUM(Sarjat!I8:I10)-1)*100</f>
        <v>3.712433706540952</v>
      </c>
      <c r="J10" s="56">
        <f>(SUM(Sarjat!J20:J22)/SUM(Sarjat!J8:J10)-1)*100</f>
        <v>0.13805798435340133</v>
      </c>
      <c r="K10" s="56">
        <f>(SUM(Sarjat!K20:K22)/SUM(Sarjat!K8:K10)-1)*100</f>
        <v>2.220446049250313E-14</v>
      </c>
    </row>
    <row r="11" spans="2:11" ht="12.75">
      <c r="B11" s="27" t="s">
        <v>52</v>
      </c>
      <c r="C11" s="56">
        <f>(SUM(Sarjat!C21:C23)/SUM(Sarjat!C9:C11)-1)*100</f>
        <v>8.817086527929874</v>
      </c>
      <c r="D11" s="56">
        <f>(SUM(Sarjat!D21:D23)/SUM(Sarjat!D9:D11)-1)*100</f>
        <v>11.021814006888619</v>
      </c>
      <c r="E11" s="56">
        <f>(SUM(Sarjat!E21:E23)/SUM(Sarjat!E9:E11)-1)*100</f>
        <v>10.73478760045925</v>
      </c>
      <c r="F11" s="56">
        <f>(SUM(Sarjat!F21:F23)/SUM(Sarjat!F9:F11)-1)*100</f>
        <v>10.696378830083564</v>
      </c>
      <c r="G11" s="56">
        <f>(SUM(Sarjat!G21:G23)/SUM(Sarjat!G9:G11)-1)*100</f>
        <v>13.872135102533178</v>
      </c>
      <c r="H11" s="56">
        <f>(SUM(Sarjat!H21:H23)/SUM(Sarjat!H9:H11)-1)*100</f>
        <v>13.441832429174184</v>
      </c>
      <c r="I11" s="56">
        <f>(SUM(Sarjat!I21:I23)/SUM(Sarjat!I9:I11)-1)*100</f>
        <v>-0.9268292682926726</v>
      </c>
      <c r="J11" s="56">
        <f>(SUM(Sarjat!J21:J23)/SUM(Sarjat!J9:J11)-1)*100</f>
        <v>-0.2293577981651418</v>
      </c>
      <c r="K11" s="56">
        <f>(SUM(Sarjat!K21:K23)/SUM(Sarjat!K9:K11)-1)*100</f>
        <v>0.22967386311438798</v>
      </c>
    </row>
    <row r="12" spans="2:11" ht="12.75">
      <c r="B12" s="27" t="s">
        <v>53</v>
      </c>
      <c r="C12" s="56">
        <f>(SUM(Sarjat!C22:C24)/SUM(Sarjat!C10:C12)-1)*100</f>
        <v>10.432569974554706</v>
      </c>
      <c r="D12" s="56">
        <f>(SUM(Sarjat!D22:D24)/SUM(Sarjat!D10:D12)-1)*100</f>
        <v>11.415525114155267</v>
      </c>
      <c r="E12" s="56">
        <f>(SUM(Sarjat!E22:E24)/SUM(Sarjat!E10:E12)-1)*100</f>
        <v>10.820045558086555</v>
      </c>
      <c r="F12" s="56">
        <f>(SUM(Sarjat!F22:F24)/SUM(Sarjat!F10:F12)-1)*100</f>
        <v>11.595744680851073</v>
      </c>
      <c r="G12" s="56">
        <f>(SUM(Sarjat!G22:G24)/SUM(Sarjat!G10:G12)-1)*100</f>
        <v>13.639070875521142</v>
      </c>
      <c r="H12" s="56">
        <f>(SUM(Sarjat!H22:H24)/SUM(Sarjat!H10:H12)-1)*100</f>
        <v>13.52800953516089</v>
      </c>
      <c r="I12" s="56">
        <f>(SUM(Sarjat!I22:I24)/SUM(Sarjat!I10:I12)-1)*100</f>
        <v>4.8299034019319675</v>
      </c>
      <c r="J12" s="56">
        <f>(SUM(Sarjat!J22:J24)/SUM(Sarjat!J10:J12)-1)*100</f>
        <v>4.647819837086731</v>
      </c>
      <c r="K12" s="56">
        <f>(SUM(Sarjat!K22:K24)/SUM(Sarjat!K10:K12)-1)*100</f>
        <v>0.5514705882353033</v>
      </c>
    </row>
    <row r="13" spans="2:11" ht="12.75">
      <c r="B13" s="27" t="s">
        <v>54</v>
      </c>
      <c r="C13" s="56">
        <f>(SUM(Sarjat!C23:C25)/SUM(Sarjat!C11:C13)-1)*100</f>
        <v>9.913793103448288</v>
      </c>
      <c r="D13" s="56">
        <f>(SUM(Sarjat!D23:D25)/SUM(Sarjat!D11:D13)-1)*100</f>
        <v>11.085972850678715</v>
      </c>
      <c r="E13" s="56">
        <f>(SUM(Sarjat!E23:E25)/SUM(Sarjat!E11:E13)-1)*100</f>
        <v>10.966647823629172</v>
      </c>
      <c r="F13" s="56">
        <f>(SUM(Sarjat!F23:F25)/SUM(Sarjat!F11:F13)-1)*100</f>
        <v>11.53649821337417</v>
      </c>
      <c r="G13" s="56">
        <f>(SUM(Sarjat!G23:G25)/SUM(Sarjat!G11:G13)-1)*100</f>
        <v>13.27433628318584</v>
      </c>
      <c r="H13" s="56">
        <f>(SUM(Sarjat!H23:H25)/SUM(Sarjat!H11:H13)-1)*100</f>
        <v>13.518299881936224</v>
      </c>
      <c r="I13" s="56">
        <f>(SUM(Sarjat!I23:I25)/SUM(Sarjat!I11:I13)-1)*100</f>
        <v>3.604956815621474</v>
      </c>
      <c r="J13" s="56">
        <f>(SUM(Sarjat!J23:J25)/SUM(Sarjat!J11:J13)-1)*100</f>
        <v>4.880382775119618</v>
      </c>
      <c r="K13" s="56">
        <f>(SUM(Sarjat!K23:K25)/SUM(Sarjat!K11:K13)-1)*100</f>
        <v>0.9655172413793212</v>
      </c>
    </row>
    <row r="14" spans="2:11" ht="12.75">
      <c r="B14" s="27" t="s">
        <v>55</v>
      </c>
      <c r="C14" s="56">
        <f>(SUM(Sarjat!C24:C26)/SUM(Sarjat!C12:C14)-1)*100</f>
        <v>11.317829457364347</v>
      </c>
      <c r="D14" s="56">
        <f>(SUM(Sarjat!D24:D26)/SUM(Sarjat!D12:D14)-1)*100</f>
        <v>10.718294051627408</v>
      </c>
      <c r="E14" s="56">
        <f>(SUM(Sarjat!E24:E26)/SUM(Sarjat!E12:E14)-1)*100</f>
        <v>10.992708917554683</v>
      </c>
      <c r="F14" s="56">
        <f>(SUM(Sarjat!F24:F26)/SUM(Sarjat!F12:F14)-1)*100</f>
        <v>13.299086757990874</v>
      </c>
      <c r="G14" s="56">
        <f>(SUM(Sarjat!G24:G26)/SUM(Sarjat!G12:G14)-1)*100</f>
        <v>13.153258954785652</v>
      </c>
      <c r="H14" s="56">
        <f>(SUM(Sarjat!H24:H26)/SUM(Sarjat!H12:H14)-1)*100</f>
        <v>13.591095489162264</v>
      </c>
      <c r="I14" s="56">
        <f>(SUM(Sarjat!I24:I26)/SUM(Sarjat!I12:I14)-1)*100</f>
        <v>5.12820512820511</v>
      </c>
      <c r="J14" s="56">
        <f>(SUM(Sarjat!J24:J26)/SUM(Sarjat!J12:J14)-1)*100</f>
        <v>5.4623862002874946</v>
      </c>
      <c r="K14" s="56">
        <f>(SUM(Sarjat!K24:K26)/SUM(Sarjat!K12:K14)-1)*100</f>
        <v>1.4719411223550916</v>
      </c>
    </row>
    <row r="15" spans="2:11" ht="12.75">
      <c r="B15" s="27" t="s">
        <v>56</v>
      </c>
      <c r="C15" s="56">
        <f>(SUM(Sarjat!C25:C27)/SUM(Sarjat!C13:C15)-1)*100</f>
        <v>10.826064648537702</v>
      </c>
      <c r="D15" s="56">
        <f>(SUM(Sarjat!D25:D27)/SUM(Sarjat!D13:D15)-1)*100</f>
        <v>10.617009449694281</v>
      </c>
      <c r="E15" s="56">
        <f>(SUM(Sarjat!E25:E27)/SUM(Sarjat!E13:E15)-1)*100</f>
        <v>11.074012242626608</v>
      </c>
      <c r="F15" s="56">
        <f>(SUM(Sarjat!F25:F27)/SUM(Sarjat!F13:F15)-1)*100</f>
        <v>13.75422773393462</v>
      </c>
      <c r="G15" s="56">
        <f>(SUM(Sarjat!G25:G27)/SUM(Sarjat!G13:G15)-1)*100</f>
        <v>13.593932322053659</v>
      </c>
      <c r="H15" s="56">
        <f>(SUM(Sarjat!H25:H27)/SUM(Sarjat!H13:H15)-1)*100</f>
        <v>13.90343222803958</v>
      </c>
      <c r="I15" s="56">
        <f>(SUM(Sarjat!I25:I27)/SUM(Sarjat!I13:I15)-1)*100</f>
        <v>1.6460905349794386</v>
      </c>
      <c r="J15" s="56">
        <f>(SUM(Sarjat!J25:J27)/SUM(Sarjat!J13:J15)-1)*100</f>
        <v>1.6559337626494974</v>
      </c>
      <c r="K15" s="56">
        <f>(SUM(Sarjat!K25:K27)/SUM(Sarjat!K13:K15)-1)*100</f>
        <v>2.024850437183612</v>
      </c>
    </row>
    <row r="16" spans="2:11" ht="12.75">
      <c r="B16" s="27" t="s">
        <v>57</v>
      </c>
      <c r="C16" s="56">
        <f>(SUM(Sarjat!C26:C28)/SUM(Sarjat!C14:C16)-1)*100</f>
        <v>12.035583464154897</v>
      </c>
      <c r="D16" s="56">
        <f>(SUM(Sarjat!D26:D28)/SUM(Sarjat!D14:D16)-1)*100</f>
        <v>11.270718232044196</v>
      </c>
      <c r="E16" s="56">
        <f>(SUM(Sarjat!E26:E28)/SUM(Sarjat!E14:E16)-1)*100</f>
        <v>11.092715231788098</v>
      </c>
      <c r="F16" s="56">
        <f>(SUM(Sarjat!F26:F28)/SUM(Sarjat!F14:F16)-1)*100</f>
        <v>14.726027397260255</v>
      </c>
      <c r="G16" s="56">
        <f>(SUM(Sarjat!G26:G28)/SUM(Sarjat!G14:G16)-1)*100</f>
        <v>14.475969889982633</v>
      </c>
      <c r="H16" s="56">
        <f>(SUM(Sarjat!H26:H28)/SUM(Sarjat!H14:H16)-1)*100</f>
        <v>14.318706697459582</v>
      </c>
      <c r="I16" s="56">
        <f>(SUM(Sarjat!I26:I28)/SUM(Sarjat!I14:I16)-1)*100</f>
        <v>3.574203574203594</v>
      </c>
      <c r="J16" s="56">
        <f>(SUM(Sarjat!J26:J28)/SUM(Sarjat!J14:J16)-1)*100</f>
        <v>4.5078196872125</v>
      </c>
      <c r="K16" s="56">
        <f>(SUM(Sarjat!K26:K28)/SUM(Sarjat!K14:K16)-1)*100</f>
        <v>2.6703499079189674</v>
      </c>
    </row>
    <row r="17" spans="2:11" ht="12.75">
      <c r="B17" s="27" t="s">
        <v>58</v>
      </c>
      <c r="C17" s="56">
        <f>(SUM(Sarjat!C27:C29)/SUM(Sarjat!C15:C17)-1)*100</f>
        <v>12.660833762223355</v>
      </c>
      <c r="D17" s="56">
        <f>(SUM(Sarjat!D27:D29)/SUM(Sarjat!D15:D17)-1)*100</f>
        <v>11.787280701754366</v>
      </c>
      <c r="E17" s="56">
        <f>(SUM(Sarjat!E27:E29)/SUM(Sarjat!E15:E17)-1)*100</f>
        <v>11.165845648604279</v>
      </c>
      <c r="F17" s="56">
        <f>(SUM(Sarjat!F27:F29)/SUM(Sarjat!F15:F17)-1)*100</f>
        <v>14.324470971242542</v>
      </c>
      <c r="G17" s="56">
        <f>(SUM(Sarjat!G27:G29)/SUM(Sarjat!G15:G17)-1)*100</f>
        <v>15.203671830177857</v>
      </c>
      <c r="H17" s="56">
        <f>(SUM(Sarjat!H27:H29)/SUM(Sarjat!H15:H17)-1)*100</f>
        <v>14.604810996563566</v>
      </c>
      <c r="I17" s="56">
        <f>(SUM(Sarjat!I27:I29)/SUM(Sarjat!I15:I17)-1)*100</f>
        <v>6.689246401354798</v>
      </c>
      <c r="J17" s="56">
        <f>(SUM(Sarjat!J27:J29)/SUM(Sarjat!J15:J17)-1)*100</f>
        <v>7.291185971389025</v>
      </c>
      <c r="K17" s="56">
        <f>(SUM(Sarjat!K27:K29)/SUM(Sarjat!K15:K17)-1)*100</f>
        <v>3.3149171270718147</v>
      </c>
    </row>
    <row r="18" spans="1:11" ht="12.75">
      <c r="A18" s="27" t="s">
        <v>60</v>
      </c>
      <c r="B18" s="27" t="s">
        <v>47</v>
      </c>
      <c r="C18" s="56">
        <f>(SUM(Sarjat!C28:C30)/SUM(Sarjat!C16:C18)-1)*100</f>
        <v>13.881177123820088</v>
      </c>
      <c r="D18" s="56">
        <f>(SUM(Sarjat!D28:D30)/SUM(Sarjat!D16:D18)-1)*100</f>
        <v>11.691136487221332</v>
      </c>
      <c r="E18" s="56">
        <f>(SUM(Sarjat!E28:E30)/SUM(Sarjat!E16:E18)-1)*100</f>
        <v>11.12316874660879</v>
      </c>
      <c r="F18" s="56">
        <f>(SUM(Sarjat!F28:F30)/SUM(Sarjat!F16:F18)-1)*100</f>
        <v>15.494568324757019</v>
      </c>
      <c r="G18" s="56">
        <f>(SUM(Sarjat!G28:G30)/SUM(Sarjat!G16:G18)-1)*100</f>
        <v>15.310187820147991</v>
      </c>
      <c r="H18" s="56">
        <f>(SUM(Sarjat!H28:H30)/SUM(Sarjat!H16:H18)-1)*100</f>
        <v>14.310051107325371</v>
      </c>
      <c r="I18" s="56">
        <f>(SUM(Sarjat!I28:I30)/SUM(Sarjat!I16:I18)-1)*100</f>
        <v>7.885657959586023</v>
      </c>
      <c r="J18" s="56">
        <f>(SUM(Sarjat!J28:J30)/SUM(Sarjat!J16:J18)-1)*100</f>
        <v>8.894009216589872</v>
      </c>
      <c r="K18" s="56">
        <f>(SUM(Sarjat!K28:K30)/SUM(Sarjat!K16:K18)-1)*100</f>
        <v>4.051565377532218</v>
      </c>
    </row>
    <row r="19" spans="2:11" ht="12.75">
      <c r="B19" s="27" t="s">
        <v>48</v>
      </c>
      <c r="C19" s="56">
        <f>(SUM(Sarjat!C29:C31)/SUM(Sarjat!C17:C19)-1)*100</f>
        <v>9.758965314520873</v>
      </c>
      <c r="D19" s="56">
        <f>(SUM(Sarjat!D29:D31)/SUM(Sarjat!D17:D19)-1)*100</f>
        <v>10.860215053763444</v>
      </c>
      <c r="E19" s="56">
        <f>(SUM(Sarjat!E29:E31)/SUM(Sarjat!E17:E19)-1)*100</f>
        <v>11.021505376344077</v>
      </c>
      <c r="F19" s="56">
        <f>(SUM(Sarjat!F29:F31)/SUM(Sarjat!F17:F19)-1)*100</f>
        <v>10.501474926253685</v>
      </c>
      <c r="G19" s="56">
        <f>(SUM(Sarjat!G29:G31)/SUM(Sarjat!G17:G19)-1)*100</f>
        <v>13.906161673261753</v>
      </c>
      <c r="H19" s="56">
        <f>(SUM(Sarjat!H29:H31)/SUM(Sarjat!H17:H19)-1)*100</f>
        <v>13.344594594594582</v>
      </c>
      <c r="I19" s="56">
        <f>(SUM(Sarjat!I29:I31)/SUM(Sarjat!I17:I19)-1)*100</f>
        <v>6.966033390903847</v>
      </c>
      <c r="J19" s="56">
        <f>(SUM(Sarjat!J29:J31)/SUM(Sarjat!J17:J19)-1)*100</f>
        <v>8.390963577685584</v>
      </c>
      <c r="K19" s="56">
        <f>(SUM(Sarjat!K29:K31)/SUM(Sarjat!K17:K19)-1)*100</f>
        <v>4.834254143646399</v>
      </c>
    </row>
    <row r="20" spans="2:11" ht="12.75">
      <c r="B20" s="27" t="s">
        <v>49</v>
      </c>
      <c r="C20" s="56">
        <f>(SUM(Sarjat!C30:C32)/SUM(Sarjat!C18:C20)-1)*100</f>
        <v>11.060507482108006</v>
      </c>
      <c r="D20" s="56">
        <f>(SUM(Sarjat!D30:D32)/SUM(Sarjat!D18:D20)-1)*100</f>
        <v>10.618996798292436</v>
      </c>
      <c r="E20" s="56">
        <f>(SUM(Sarjat!E30:E32)/SUM(Sarjat!E18:E20)-1)*100</f>
        <v>10.921683537559934</v>
      </c>
      <c r="F20" s="56">
        <f>(SUM(Sarjat!F30:F32)/SUM(Sarjat!F18:F20)-1)*100</f>
        <v>12.010443864229781</v>
      </c>
      <c r="G20" s="56">
        <f>(SUM(Sarjat!G30:G32)/SUM(Sarjat!G18:G20)-1)*100</f>
        <v>12.3526108927569</v>
      </c>
      <c r="H20" s="56">
        <f>(SUM(Sarjat!H30:H32)/SUM(Sarjat!H18:H20)-1)*100</f>
        <v>11.6991643454039</v>
      </c>
      <c r="I20" s="56">
        <f>(SUM(Sarjat!I30:I32)/SUM(Sarjat!I18:I20)-1)*100</f>
        <v>7.506361323155231</v>
      </c>
      <c r="J20" s="56">
        <f>(SUM(Sarjat!J30:J32)/SUM(Sarjat!J18:J20)-1)*100</f>
        <v>7.57923748277447</v>
      </c>
      <c r="K20" s="56">
        <f>(SUM(Sarjat!K30:K32)/SUM(Sarjat!K18:K20)-1)*100</f>
        <v>5.660377358490565</v>
      </c>
    </row>
    <row r="21" spans="2:11" ht="12.75">
      <c r="B21" s="27" t="s">
        <v>50</v>
      </c>
      <c r="C21" s="56">
        <f>(SUM(Sarjat!C31:C33)/SUM(Sarjat!C19:C21)-1)*100</f>
        <v>8.745247148288971</v>
      </c>
      <c r="D21" s="56">
        <f>(SUM(Sarjat!D31:D33)/SUM(Sarjat!D19:D21)-1)*100</f>
        <v>10.676532769556024</v>
      </c>
      <c r="E21" s="56">
        <f>(SUM(Sarjat!E31:E33)/SUM(Sarjat!E19:E21)-1)*100</f>
        <v>10.87645195353748</v>
      </c>
      <c r="F21" s="56">
        <f>(SUM(Sarjat!F31:F33)/SUM(Sarjat!F19:F21)-1)*100</f>
        <v>8.924050632911417</v>
      </c>
      <c r="G21" s="56">
        <f>(SUM(Sarjat!G31:G33)/SUM(Sarjat!G19:G21)-1)*100</f>
        <v>9.66850828729282</v>
      </c>
      <c r="H21" s="56">
        <f>(SUM(Sarjat!H31:H33)/SUM(Sarjat!H19:H21)-1)*100</f>
        <v>9.71993410214167</v>
      </c>
      <c r="I21" s="56">
        <f>(SUM(Sarjat!I31:I33)/SUM(Sarjat!I19:I21)-1)*100</f>
        <v>8.04020100502514</v>
      </c>
      <c r="J21" s="56">
        <f>(SUM(Sarjat!J31:J33)/SUM(Sarjat!J19:J21)-1)*100</f>
        <v>7.915324436263238</v>
      </c>
      <c r="K21" s="56">
        <f>(SUM(Sarjat!K31:K33)/SUM(Sarjat!K19:K21)-1)*100</f>
        <v>6.482758620689655</v>
      </c>
    </row>
    <row r="22" spans="2:11" ht="12.75">
      <c r="B22" s="27" t="s">
        <v>51</v>
      </c>
      <c r="C22" s="56">
        <f>(SUM(Sarjat!C32:C34)/SUM(Sarjat!C20:C22)-1)*100</f>
        <v>8.2063305978898</v>
      </c>
      <c r="D22" s="56">
        <f>(SUM(Sarjat!D32:D34)/SUM(Sarjat!D20:D22)-1)*100</f>
        <v>10.895756940806688</v>
      </c>
      <c r="E22" s="56">
        <f>(SUM(Sarjat!E32:E34)/SUM(Sarjat!E20:E22)-1)*100</f>
        <v>10.832025117739397</v>
      </c>
      <c r="F22" s="56">
        <f>(SUM(Sarjat!F32:F34)/SUM(Sarjat!F20:F22)-1)*100</f>
        <v>8.24014125956445</v>
      </c>
      <c r="G22" s="56">
        <f>(SUM(Sarjat!G32:G34)/SUM(Sarjat!G20:G22)-1)*100</f>
        <v>7.625743645213623</v>
      </c>
      <c r="H22" s="56">
        <f>(SUM(Sarjat!H32:H34)/SUM(Sarjat!H20:H22)-1)*100</f>
        <v>7.829373650107985</v>
      </c>
      <c r="I22" s="56">
        <f>(SUM(Sarjat!I32:I34)/SUM(Sarjat!I20:I22)-1)*100</f>
        <v>8.124999999999982</v>
      </c>
      <c r="J22" s="56">
        <f>(SUM(Sarjat!J32:J34)/SUM(Sarjat!J20:J22)-1)*100</f>
        <v>8.318014705882359</v>
      </c>
      <c r="K22" s="56">
        <f>(SUM(Sarjat!K32:K34)/SUM(Sarjat!K20:K22)-1)*100</f>
        <v>7.392102846648307</v>
      </c>
    </row>
    <row r="23" spans="2:11" ht="12.75">
      <c r="B23" s="27" t="s">
        <v>52</v>
      </c>
      <c r="C23" s="56">
        <f>(SUM(Sarjat!C33:C35)/SUM(Sarjat!C21:C23)-1)*100</f>
        <v>4.529441368897835</v>
      </c>
      <c r="D23" s="56">
        <f>(SUM(Sarjat!D33:D35)/SUM(Sarjat!D21:D23)-1)*100</f>
        <v>8.117890382626713</v>
      </c>
      <c r="E23" s="56">
        <f>(SUM(Sarjat!E33:E35)/SUM(Sarjat!E21:E23)-1)*100</f>
        <v>10.782789009849658</v>
      </c>
      <c r="F23" s="56">
        <f>(SUM(Sarjat!F33:F35)/SUM(Sarjat!F21:F23)-1)*100</f>
        <v>3.6235530951182815</v>
      </c>
      <c r="G23" s="56">
        <f>(SUM(Sarjat!G33:G35)/SUM(Sarjat!G21:G23)-1)*100</f>
        <v>5.56144067796609</v>
      </c>
      <c r="H23" s="56">
        <f>(SUM(Sarjat!H33:H35)/SUM(Sarjat!H21:H23)-1)*100</f>
        <v>6.429330499468655</v>
      </c>
      <c r="I23" s="56">
        <f>(SUM(Sarjat!I33:I35)/SUM(Sarjat!I21:I23)-1)*100</f>
        <v>8.419497784342678</v>
      </c>
      <c r="J23" s="56">
        <f>(SUM(Sarjat!J33:J35)/SUM(Sarjat!J21:J23)-1)*100</f>
        <v>9.10344827586207</v>
      </c>
      <c r="K23" s="56">
        <f>(SUM(Sarjat!K33:K35)/SUM(Sarjat!K21:K23)-1)*100</f>
        <v>8.295142071494022</v>
      </c>
    </row>
    <row r="24" spans="2:11" ht="12.75">
      <c r="B24" s="27" t="s">
        <v>53</v>
      </c>
      <c r="C24" s="56">
        <f>(SUM(Sarjat!C34:C36)/SUM(Sarjat!C22:C24)-1)*100</f>
        <v>6.2211981566820285</v>
      </c>
      <c r="D24" s="56">
        <f>(SUM(Sarjat!D34:D36)/SUM(Sarjat!D22:D24)-1)*100</f>
        <v>8.04303278688523</v>
      </c>
      <c r="E24" s="56">
        <f>(SUM(Sarjat!E34:E36)/SUM(Sarjat!E22:E24)-1)*100</f>
        <v>10.791366906474842</v>
      </c>
      <c r="F24" s="56">
        <f>(SUM(Sarjat!F34:F36)/SUM(Sarjat!F22:F24)-1)*100</f>
        <v>5.386081982840807</v>
      </c>
      <c r="G24" s="56">
        <f>(SUM(Sarjat!G34:G36)/SUM(Sarjat!G22:G24)-1)*100</f>
        <v>5.031446540880502</v>
      </c>
      <c r="H24" s="56">
        <f>(SUM(Sarjat!H34:H36)/SUM(Sarjat!H22:H24)-1)*100</f>
        <v>5.721784776902883</v>
      </c>
      <c r="I24" s="56">
        <f>(SUM(Sarjat!I34:I36)/SUM(Sarjat!I22:I24)-1)*100</f>
        <v>9.254807692307686</v>
      </c>
      <c r="J24" s="56">
        <f>(SUM(Sarjat!J34:J36)/SUM(Sarjat!J22:J24)-1)*100</f>
        <v>10.210622710622719</v>
      </c>
      <c r="K24" s="56">
        <f>(SUM(Sarjat!K34:K36)/SUM(Sarjat!K22:K24)-1)*100</f>
        <v>9.186471663619722</v>
      </c>
    </row>
    <row r="25" spans="2:11" ht="12.75">
      <c r="B25" s="27" t="s">
        <v>54</v>
      </c>
      <c r="C25" s="56">
        <f>(SUM(Sarjat!C35:C37)/SUM(Sarjat!C23:C25)-1)*100</f>
        <v>6.797385620915031</v>
      </c>
      <c r="D25" s="56">
        <f>(SUM(Sarjat!D35:D37)/SUM(Sarjat!D23:D25)-1)*100</f>
        <v>8.299389002036662</v>
      </c>
      <c r="E25" s="56">
        <f>(SUM(Sarjat!E35:E37)/SUM(Sarjat!E23:E25)-1)*100</f>
        <v>10.799796230259794</v>
      </c>
      <c r="F25" s="56">
        <f>(SUM(Sarjat!F35:F37)/SUM(Sarjat!F23:F25)-1)*100</f>
        <v>6.178489702517154</v>
      </c>
      <c r="G25" s="56">
        <f>(SUM(Sarjat!G35:G37)/SUM(Sarjat!G23:G25)-1)*100</f>
        <v>9.062499999999996</v>
      </c>
      <c r="H25" s="56">
        <f>(SUM(Sarjat!H35:H37)/SUM(Sarjat!H23:H25)-1)*100</f>
        <v>5.66822672906917</v>
      </c>
      <c r="I25" s="56">
        <f>(SUM(Sarjat!I35:I37)/SUM(Sarjat!I23:I25)-1)*100</f>
        <v>8.590068865530998</v>
      </c>
      <c r="J25" s="56">
        <f>(SUM(Sarjat!J35:J37)/SUM(Sarjat!J23:J25)-1)*100</f>
        <v>10.629562043795616</v>
      </c>
      <c r="K25" s="56">
        <f>(SUM(Sarjat!K35:K37)/SUM(Sarjat!K23:K25)-1)*100</f>
        <v>9.927140255009093</v>
      </c>
    </row>
    <row r="26" spans="2:11" ht="12.75">
      <c r="B26" s="27" t="s">
        <v>55</v>
      </c>
      <c r="C26" s="56">
        <f>(SUM(Sarjat!C36:C38)/SUM(Sarjat!C24:C26)-1)*100</f>
        <v>12.534818941504167</v>
      </c>
      <c r="D26" s="56">
        <f>(SUM(Sarjat!D36:D38)/SUM(Sarjat!D24:D26)-1)*100</f>
        <v>11.20121642169285</v>
      </c>
      <c r="E26" s="56">
        <f>(SUM(Sarjat!E36:E38)/SUM(Sarjat!E24:E26)-1)*100</f>
        <v>10.864072764022215</v>
      </c>
      <c r="F26" s="56">
        <f>(SUM(Sarjat!F36:F38)/SUM(Sarjat!F24:F26)-1)*100</f>
        <v>13.350125944584379</v>
      </c>
      <c r="G26" s="56">
        <f>(SUM(Sarjat!G36:G38)/SUM(Sarjat!G24:G26)-1)*100</f>
        <v>12.973533990659082</v>
      </c>
      <c r="H26" s="56">
        <f>(SUM(Sarjat!H36:H38)/SUM(Sarjat!H24:H26)-1)*100</f>
        <v>6.034038164002076</v>
      </c>
      <c r="I26" s="56">
        <f>(SUM(Sarjat!I36:I38)/SUM(Sarjat!I24:I26)-1)*100</f>
        <v>9.968186638388143</v>
      </c>
      <c r="J26" s="56">
        <f>(SUM(Sarjat!J36:J38)/SUM(Sarjat!J24:J26)-1)*100</f>
        <v>11.3130395274875</v>
      </c>
      <c r="K26" s="56">
        <f>(SUM(Sarjat!K36:K38)/SUM(Sarjat!K24:K26)-1)*100</f>
        <v>10.607434270172256</v>
      </c>
    </row>
    <row r="27" spans="2:11" ht="12.75">
      <c r="B27" s="27" t="s">
        <v>56</v>
      </c>
      <c r="C27" s="56">
        <f>(SUM(Sarjat!C37:C39)/SUM(Sarjat!C25:C27)-1)*100</f>
        <v>14.814814814814813</v>
      </c>
      <c r="D27" s="56">
        <f>(SUM(Sarjat!D37:D39)/SUM(Sarjat!D25:D27)-1)*100</f>
        <v>11.306532663316581</v>
      </c>
      <c r="E27" s="56">
        <f>(SUM(Sarjat!E37:E39)/SUM(Sarjat!E25:E27)-1)*100</f>
        <v>10.871743486973951</v>
      </c>
      <c r="F27" s="56">
        <f>(SUM(Sarjat!F37:F39)/SUM(Sarjat!F25:F27)-1)*100</f>
        <v>15.559960356788881</v>
      </c>
      <c r="G27" s="56">
        <f>(SUM(Sarjat!G37:G39)/SUM(Sarjat!G25:G27)-1)*100</f>
        <v>15.459681561376492</v>
      </c>
      <c r="H27" s="56">
        <f>(SUM(Sarjat!H37:H39)/SUM(Sarjat!H25:H27)-1)*100</f>
        <v>6.435137895812049</v>
      </c>
      <c r="I27" s="56">
        <f>(SUM(Sarjat!I37:I39)/SUM(Sarjat!I25:I27)-1)*100</f>
        <v>12.29297018770701</v>
      </c>
      <c r="J27" s="56">
        <f>(SUM(Sarjat!J37:J39)/SUM(Sarjat!J25:J27)-1)*100</f>
        <v>11.900452488687785</v>
      </c>
      <c r="K27" s="56">
        <f>(SUM(Sarjat!K37:K39)/SUM(Sarjat!K25:K27)-1)*100</f>
        <v>11.18628777627424</v>
      </c>
    </row>
    <row r="28" spans="2:11" ht="12.75">
      <c r="B28" s="27" t="s">
        <v>57</v>
      </c>
      <c r="C28" s="56">
        <f>(SUM(Sarjat!C38:C40)/SUM(Sarjat!C26:C28)-1)*100</f>
        <v>11.6767865483419</v>
      </c>
      <c r="D28" s="56">
        <f>(SUM(Sarjat!D38:D40)/SUM(Sarjat!D26:D28)-1)*100</f>
        <v>10.873882820258185</v>
      </c>
      <c r="E28" s="56">
        <f>(SUM(Sarjat!E38:E40)/SUM(Sarjat!E26:E28)-1)*100</f>
        <v>10.92896174863387</v>
      </c>
      <c r="F28" s="56">
        <f>(SUM(Sarjat!F38:F40)/SUM(Sarjat!F26:F28)-1)*100</f>
        <v>12.388059701492548</v>
      </c>
      <c r="G28" s="56">
        <f>(SUM(Sarjat!G38:G40)/SUM(Sarjat!G26:G28)-1)*100</f>
        <v>12.39251390996461</v>
      </c>
      <c r="H28" s="56">
        <f>(SUM(Sarjat!H38:H40)/SUM(Sarjat!H26:H28)-1)*100</f>
        <v>6.565656565656575</v>
      </c>
      <c r="I28" s="56">
        <f>(SUM(Sarjat!I38:I40)/SUM(Sarjat!I26:I28)-1)*100</f>
        <v>9.339834958739669</v>
      </c>
      <c r="J28" s="56">
        <f>(SUM(Sarjat!J38:J40)/SUM(Sarjat!J26:J28)-1)*100</f>
        <v>9.815140845070424</v>
      </c>
      <c r="K28" s="56">
        <f>(SUM(Sarjat!K38:K40)/SUM(Sarjat!K26:K28)-1)*100</f>
        <v>11.659192825112097</v>
      </c>
    </row>
    <row r="29" spans="2:11" ht="12.75">
      <c r="B29" s="27" t="s">
        <v>58</v>
      </c>
      <c r="C29" s="56">
        <f>(SUM(Sarjat!C39:C41)/SUM(Sarjat!C27:C29)-1)*100</f>
        <v>9.95888533576974</v>
      </c>
      <c r="D29" s="56">
        <f>(SUM(Sarjat!D39:D41)/SUM(Sarjat!D27:D29)-1)*100</f>
        <v>10.250122609122126</v>
      </c>
      <c r="E29" s="56">
        <f>(SUM(Sarjat!E39:E41)/SUM(Sarjat!E27:E29)-1)*100</f>
        <v>10.930576070901022</v>
      </c>
      <c r="F29" s="56">
        <f>(SUM(Sarjat!F39:F41)/SUM(Sarjat!F27:F29)-1)*100</f>
        <v>10.441385856668228</v>
      </c>
      <c r="G29" s="56">
        <f>(SUM(Sarjat!G39:G41)/SUM(Sarjat!G27:G29)-1)*100</f>
        <v>9.810756972111555</v>
      </c>
      <c r="H29" s="56">
        <f>(SUM(Sarjat!H39:H41)/SUM(Sarjat!H27:H29)-1)*100</f>
        <v>6.746626686656665</v>
      </c>
      <c r="I29" s="56">
        <f>(SUM(Sarjat!I39:I41)/SUM(Sarjat!I27:I29)-1)*100</f>
        <v>8.214285714285708</v>
      </c>
      <c r="J29" s="56">
        <f>(SUM(Sarjat!J39:J41)/SUM(Sarjat!J27:J29)-1)*100</f>
        <v>8.344086021505358</v>
      </c>
      <c r="K29" s="56">
        <f>(SUM(Sarjat!K39:K41)/SUM(Sarjat!K27:K29)-1)*100</f>
        <v>12.032085561497329</v>
      </c>
    </row>
    <row r="30" spans="1:11" ht="12.75">
      <c r="A30" s="27" t="s">
        <v>61</v>
      </c>
      <c r="B30" s="27" t="s">
        <v>47</v>
      </c>
      <c r="C30" s="56">
        <f>(SUM(Sarjat!C40:C42)/SUM(Sarjat!C28:C30)-1)*100</f>
        <v>6.387128230131633</v>
      </c>
      <c r="D30" s="56">
        <f>(SUM(Sarjat!D40:D42)/SUM(Sarjat!D28:D30)-1)*100</f>
        <v>10.564751703992204</v>
      </c>
      <c r="E30" s="56">
        <f>(SUM(Sarjat!E40:E42)/SUM(Sarjat!E28:E30)-1)*100</f>
        <v>10.986328124999979</v>
      </c>
      <c r="F30" s="56">
        <f>(SUM(Sarjat!F40:F42)/SUM(Sarjat!F28:F30)-1)*100</f>
        <v>7.029702970297014</v>
      </c>
      <c r="G30" s="56">
        <f>(SUM(Sarjat!G40:G42)/SUM(Sarjat!G28:G30)-1)*100</f>
        <v>8.933859822309987</v>
      </c>
      <c r="H30" s="56">
        <f>(SUM(Sarjat!H40:H42)/SUM(Sarjat!H28:H30)-1)*100</f>
        <v>7.6005961251862875</v>
      </c>
      <c r="I30" s="56">
        <f>(SUM(Sarjat!I40:I42)/SUM(Sarjat!I28:I30)-1)*100</f>
        <v>3.9287345820008923</v>
      </c>
      <c r="J30" s="56">
        <f>(SUM(Sarjat!J40:J42)/SUM(Sarjat!J28:J30)-1)*100</f>
        <v>7.194244604316524</v>
      </c>
      <c r="K30" s="56">
        <f>(SUM(Sarjat!K40:K42)/SUM(Sarjat!K28:K30)-1)*100</f>
        <v>12.300884955752212</v>
      </c>
    </row>
    <row r="31" spans="2:11" ht="12.75">
      <c r="B31" s="27" t="s">
        <v>48</v>
      </c>
      <c r="C31" s="56">
        <f>(SUM(Sarjat!C41:C43)/SUM(Sarjat!C29:C31)-1)*100</f>
        <v>11.301553294054623</v>
      </c>
      <c r="D31" s="56">
        <f>(SUM(Sarjat!D41:D43)/SUM(Sarjat!D29:D31)-1)*100</f>
        <v>11.493695441319108</v>
      </c>
      <c r="E31" s="56">
        <f>(SUM(Sarjat!E41:E43)/SUM(Sarjat!E29:E31)-1)*100</f>
        <v>11.041162227602896</v>
      </c>
      <c r="F31" s="56">
        <f>(SUM(Sarjat!F41:F43)/SUM(Sarjat!F29:F31)-1)*100</f>
        <v>12.066203950880938</v>
      </c>
      <c r="G31" s="56">
        <f>(SUM(Sarjat!G41:G43)/SUM(Sarjat!G29:G31)-1)*100</f>
        <v>10.91811414392061</v>
      </c>
      <c r="H31" s="56">
        <f>(SUM(Sarjat!H41:H43)/SUM(Sarjat!H29:H31)-1)*100</f>
        <v>9.438648782911073</v>
      </c>
      <c r="I31" s="56">
        <f>(SUM(Sarjat!I41:I43)/SUM(Sarjat!I29:I31)-1)*100</f>
        <v>8.234660925726578</v>
      </c>
      <c r="J31" s="56">
        <f>(SUM(Sarjat!J41:J43)/SUM(Sarjat!J29:J31)-1)*100</f>
        <v>8.804763930242455</v>
      </c>
      <c r="K31" s="56">
        <f>(SUM(Sarjat!K41:K43)/SUM(Sarjat!K29:K31)-1)*100</f>
        <v>12.516469038208179</v>
      </c>
    </row>
    <row r="32" spans="2:11" ht="12.75">
      <c r="B32" s="27" t="s">
        <v>49</v>
      </c>
      <c r="C32" s="56">
        <f>(SUM(Sarjat!C42:C44)/SUM(Sarjat!C30:C32)-1)*100</f>
        <v>14.059753954305808</v>
      </c>
      <c r="D32" s="56">
        <f>(SUM(Sarjat!D42:D44)/SUM(Sarjat!D30:D32)-1)*100</f>
        <v>12.108055957549446</v>
      </c>
      <c r="E32" s="56">
        <f>(SUM(Sarjat!E42:E44)/SUM(Sarjat!E30:E32)-1)*100</f>
        <v>11.047070124879932</v>
      </c>
      <c r="F32" s="56">
        <f>(SUM(Sarjat!F42:F44)/SUM(Sarjat!F30:F32)-1)*100</f>
        <v>14.918414918414902</v>
      </c>
      <c r="G32" s="56">
        <f>(SUM(Sarjat!G42:G44)/SUM(Sarjat!G30:G32)-1)*100</f>
        <v>13.643178410794587</v>
      </c>
      <c r="H32" s="56">
        <f>(SUM(Sarjat!H42:H44)/SUM(Sarjat!H30:H32)-1)*100</f>
        <v>11.770573566084774</v>
      </c>
      <c r="I32" s="56">
        <f>(SUM(Sarjat!I42:I44)/SUM(Sarjat!I30:I32)-1)*100</f>
        <v>10.59171597633135</v>
      </c>
      <c r="J32" s="56">
        <f>(SUM(Sarjat!J42:J44)/SUM(Sarjat!J30:J32)-1)*100</f>
        <v>10.33304867634499</v>
      </c>
      <c r="K32" s="56">
        <f>(SUM(Sarjat!K42:K44)/SUM(Sarjat!K30:K32)-1)*100</f>
        <v>12.630662020905925</v>
      </c>
    </row>
    <row r="33" spans="2:11" ht="12.75">
      <c r="B33" s="27" t="s">
        <v>50</v>
      </c>
      <c r="C33" s="56">
        <f>(SUM(Sarjat!C43:C45)/SUM(Sarjat!C31:C33)-1)*100</f>
        <v>18.356643356643374</v>
      </c>
      <c r="D33" s="56">
        <f>(SUM(Sarjat!D43:D45)/SUM(Sarjat!D31:D33)-1)*100</f>
        <v>15.711556829035356</v>
      </c>
      <c r="E33" s="56">
        <f>(SUM(Sarjat!E43:E45)/SUM(Sarjat!E31:E33)-1)*100</f>
        <v>11.00000000000001</v>
      </c>
      <c r="F33" s="56">
        <f>(SUM(Sarjat!F43:F45)/SUM(Sarjat!F31:F33)-1)*100</f>
        <v>19.174898314933152</v>
      </c>
      <c r="G33" s="56">
        <f>(SUM(Sarjat!G43:G45)/SUM(Sarjat!G31:G33)-1)*100</f>
        <v>15.969773299748113</v>
      </c>
      <c r="H33" s="56">
        <f>(SUM(Sarjat!H43:H45)/SUM(Sarjat!H31:H33)-1)*100</f>
        <v>13.763763763763759</v>
      </c>
      <c r="I33" s="56">
        <f>(SUM(Sarjat!I43:I45)/SUM(Sarjat!I31:I33)-1)*100</f>
        <v>14.941860465116296</v>
      </c>
      <c r="J33" s="56">
        <f>(SUM(Sarjat!J43:J45)/SUM(Sarjat!J31:J33)-1)*100</f>
        <v>11.812366737739888</v>
      </c>
      <c r="K33" s="56">
        <f>(SUM(Sarjat!K43:K45)/SUM(Sarjat!K31:K33)-1)*100</f>
        <v>12.651122625215883</v>
      </c>
    </row>
    <row r="34" spans="2:11" ht="12.75">
      <c r="B34" s="27" t="s">
        <v>51</v>
      </c>
      <c r="C34" s="56">
        <f>(SUM(Sarjat!C44:C46)/SUM(Sarjat!C32:C34)-1)*100</f>
        <v>15.222101841820157</v>
      </c>
      <c r="D34" s="56">
        <f>(SUM(Sarjat!D44:D46)/SUM(Sarjat!D32:D34)-1)*100</f>
        <v>14.596126594237123</v>
      </c>
      <c r="E34" s="56">
        <f>(SUM(Sarjat!E44:E46)/SUM(Sarjat!E32:E34)-1)*100</f>
        <v>10.906515580736542</v>
      </c>
      <c r="F34" s="56">
        <f>(SUM(Sarjat!F44:F46)/SUM(Sarjat!F32:F34)-1)*100</f>
        <v>15.769439912996175</v>
      </c>
      <c r="G34" s="56">
        <f>(SUM(Sarjat!G44:G46)/SUM(Sarjat!G32:G34)-1)*100</f>
        <v>16.130653266331674</v>
      </c>
      <c r="H34" s="56">
        <f>(SUM(Sarjat!H44:H46)/SUM(Sarjat!H32:H34)-1)*100</f>
        <v>14.972458688032052</v>
      </c>
      <c r="I34" s="56">
        <f>(SUM(Sarjat!I44:I46)/SUM(Sarjat!I32:I34)-1)*100</f>
        <v>12.66421439831844</v>
      </c>
      <c r="J34" s="56">
        <f>(SUM(Sarjat!J44:J46)/SUM(Sarjat!J32:J34)-1)*100</f>
        <v>12.21892235893085</v>
      </c>
      <c r="K34" s="56">
        <f>(SUM(Sarjat!K44:K46)/SUM(Sarjat!K32:K34)-1)*100</f>
        <v>12.483967507481818</v>
      </c>
    </row>
    <row r="35" spans="2:11" ht="12.75">
      <c r="B35" s="27" t="s">
        <v>52</v>
      </c>
      <c r="C35" s="56">
        <f>(SUM(Sarjat!C45:C47)/SUM(Sarjat!C33:C35)-1)*100</f>
        <v>13.769860375541644</v>
      </c>
      <c r="D35" s="56">
        <f>(SUM(Sarjat!D45:D47)/SUM(Sarjat!D33:D35)-1)*100</f>
        <v>16.307986609277837</v>
      </c>
      <c r="E35" s="56">
        <f>(SUM(Sarjat!E45:E47)/SUM(Sarjat!E33:E35)-1)*100</f>
        <v>10.809546092653232</v>
      </c>
      <c r="F35" s="56">
        <f>(SUM(Sarjat!F45:F47)/SUM(Sarjat!F33:F35)-1)*100</f>
        <v>14.181641573579395</v>
      </c>
      <c r="G35" s="56">
        <f>(SUM(Sarjat!G45:G47)/SUM(Sarjat!G33:G35)-1)*100</f>
        <v>15.855494229804323</v>
      </c>
      <c r="H35" s="56">
        <f>(SUM(Sarjat!H45:H47)/SUM(Sarjat!H33:H35)-1)*100</f>
        <v>15.676485272091867</v>
      </c>
      <c r="I35" s="56">
        <f>(SUM(Sarjat!I45:I47)/SUM(Sarjat!I33:I35)-1)*100</f>
        <v>11.716621253406023</v>
      </c>
      <c r="J35" s="56">
        <f>(SUM(Sarjat!J45:J47)/SUM(Sarjat!J33:J35)-1)*100</f>
        <v>12.0101137800253</v>
      </c>
      <c r="K35" s="56">
        <f>(SUM(Sarjat!K45:K47)/SUM(Sarjat!K33:K35)-1)*100</f>
        <v>12.145577655522644</v>
      </c>
    </row>
    <row r="36" spans="2:11" ht="12.75">
      <c r="B36" s="27" t="s">
        <v>53</v>
      </c>
      <c r="C36" s="56">
        <f>(SUM(Sarjat!C46:C48)/SUM(Sarjat!C34:C36)-1)*100</f>
        <v>14.620390455531451</v>
      </c>
      <c r="D36" s="56">
        <f>(SUM(Sarjat!D46:D48)/SUM(Sarjat!D34:D36)-1)*100</f>
        <v>12.470365101944036</v>
      </c>
      <c r="E36" s="56">
        <f>(SUM(Sarjat!E46:E48)/SUM(Sarjat!E34:E36)-1)*100</f>
        <v>10.80705009276437</v>
      </c>
      <c r="F36" s="56">
        <f>(SUM(Sarjat!F46:F48)/SUM(Sarjat!F34:F36)-1)*100</f>
        <v>16.19176843057437</v>
      </c>
      <c r="G36" s="56">
        <f>(SUM(Sarjat!G46:G48)/SUM(Sarjat!G34:G36)-1)*100</f>
        <v>16.367265469061863</v>
      </c>
      <c r="H36" s="56">
        <f>(SUM(Sarjat!H46:H48)/SUM(Sarjat!H34:H36)-1)*100</f>
        <v>16.484607745779535</v>
      </c>
      <c r="I36" s="56">
        <f>(SUM(Sarjat!I46:I48)/SUM(Sarjat!I34:I36)-1)*100</f>
        <v>8.43417675100846</v>
      </c>
      <c r="J36" s="56">
        <f>(SUM(Sarjat!J46:J48)/SUM(Sarjat!J34:J36)-1)*100</f>
        <v>10.469464063149125</v>
      </c>
      <c r="K36" s="56">
        <f>(SUM(Sarjat!K46:K48)/SUM(Sarjat!K34:K36)-1)*100</f>
        <v>11.678526580159087</v>
      </c>
    </row>
    <row r="37" spans="2:11" ht="12.75">
      <c r="B37" s="27" t="s">
        <v>54</v>
      </c>
      <c r="C37" s="56">
        <f>(SUM(Sarjat!C47:C49)/SUM(Sarjat!C35:C37)-1)*100</f>
        <v>13.055895552835572</v>
      </c>
      <c r="D37" s="56">
        <f>(SUM(Sarjat!D47:D49)/SUM(Sarjat!D35:D37)-1)*100</f>
        <v>13.352139163140597</v>
      </c>
      <c r="E37" s="56">
        <f>(SUM(Sarjat!E47:E49)/SUM(Sarjat!E35:E37)-1)*100</f>
        <v>10.896551724137925</v>
      </c>
      <c r="F37" s="56">
        <f>(SUM(Sarjat!F47:F49)/SUM(Sarjat!F35:F37)-1)*100</f>
        <v>14.267241379310347</v>
      </c>
      <c r="G37" s="56">
        <f>(SUM(Sarjat!G47:G49)/SUM(Sarjat!G35:G37)-1)*100</f>
        <v>13.658070678127988</v>
      </c>
      <c r="H37" s="56">
        <f>(SUM(Sarjat!H47:H49)/SUM(Sarjat!H35:H37)-1)*100</f>
        <v>17.4212598425197</v>
      </c>
      <c r="I37" s="56">
        <f>(SUM(Sarjat!I47:I49)/SUM(Sarjat!I35:I37)-1)*100</f>
        <v>8.878504672897192</v>
      </c>
      <c r="J37" s="56">
        <f>(SUM(Sarjat!J47:J49)/SUM(Sarjat!J35:J37)-1)*100</f>
        <v>10.432989690721662</v>
      </c>
      <c r="K37" s="56">
        <f>(SUM(Sarjat!K47:K49)/SUM(Sarjat!K35:K37)-1)*100</f>
        <v>11.226180613090309</v>
      </c>
    </row>
    <row r="38" spans="2:11" ht="12.75">
      <c r="B38" s="27" t="s">
        <v>55</v>
      </c>
      <c r="C38" s="56">
        <f>(SUM(Sarjat!C48:C50)/SUM(Sarjat!C36:C38)-1)*100</f>
        <v>12.953795379537958</v>
      </c>
      <c r="D38" s="56">
        <f>(SUM(Sarjat!D48:D50)/SUM(Sarjat!D36:D38)-1)*100</f>
        <v>11.57702825888789</v>
      </c>
      <c r="E38" s="56">
        <f>(SUM(Sarjat!E48:E50)/SUM(Sarjat!E36:E38)-1)*100</f>
        <v>11.030082041932566</v>
      </c>
      <c r="F38" s="56">
        <f>(SUM(Sarjat!F48:F50)/SUM(Sarjat!F36:F38)-1)*100</f>
        <v>14.488888888888907</v>
      </c>
      <c r="G38" s="56">
        <f>(SUM(Sarjat!G48:G50)/SUM(Sarjat!G36:G38)-1)*100</f>
        <v>12.080845199816249</v>
      </c>
      <c r="H38" s="56">
        <f>(SUM(Sarjat!H48:H50)/SUM(Sarjat!H36:H38)-1)*100</f>
        <v>18.190661478599225</v>
      </c>
      <c r="I38" s="56">
        <f>(SUM(Sarjat!I48:I50)/SUM(Sarjat!I36:I38)-1)*100</f>
        <v>7.971713275474102</v>
      </c>
      <c r="J38" s="56">
        <f>(SUM(Sarjat!J48:J50)/SUM(Sarjat!J36:J38)-1)*100</f>
        <v>10.20408163265305</v>
      </c>
      <c r="K38" s="56">
        <f>(SUM(Sarjat!K48:K50)/SUM(Sarjat!K36:K38)-1)*100</f>
        <v>10.737704918032787</v>
      </c>
    </row>
    <row r="39" spans="2:11" ht="12.75">
      <c r="B39" s="27" t="s">
        <v>56</v>
      </c>
      <c r="C39" s="56">
        <f>(SUM(Sarjat!C49:C51)/SUM(Sarjat!C37:C39)-1)*100</f>
        <v>8.266129032258075</v>
      </c>
      <c r="D39" s="56">
        <f>(SUM(Sarjat!D49:D51)/SUM(Sarjat!D37:D39)-1)*100</f>
        <v>11.557562076749427</v>
      </c>
      <c r="E39" s="56">
        <f>(SUM(Sarjat!E49:E51)/SUM(Sarjat!E37:E39)-1)*100</f>
        <v>11.116131947582474</v>
      </c>
      <c r="F39" s="56">
        <f>(SUM(Sarjat!F49:F51)/SUM(Sarjat!F37:F39)-1)*100</f>
        <v>8.319039451114918</v>
      </c>
      <c r="G39" s="56">
        <f>(SUM(Sarjat!G49:G51)/SUM(Sarjat!G37:G39)-1)*100</f>
        <v>10.320284697508896</v>
      </c>
      <c r="H39" s="56">
        <f>(SUM(Sarjat!H49:H51)/SUM(Sarjat!H37:H39)-1)*100</f>
        <v>18.426103646833013</v>
      </c>
      <c r="I39" s="56">
        <f>(SUM(Sarjat!I49:I51)/SUM(Sarjat!I37:I39)-1)*100</f>
        <v>8.128482464765629</v>
      </c>
      <c r="J39" s="56">
        <f>(SUM(Sarjat!J49:J51)/SUM(Sarjat!J37:J39)-1)*100</f>
        <v>9.866558835422556</v>
      </c>
      <c r="K39" s="56">
        <f>(SUM(Sarjat!K49:K51)/SUM(Sarjat!K37:K39)-1)*100</f>
        <v>10.263691683569952</v>
      </c>
    </row>
    <row r="40" spans="2:11" ht="12.75">
      <c r="B40" s="27" t="s">
        <v>57</v>
      </c>
      <c r="C40" s="56">
        <f>(SUM(Sarjat!C50:C52)/SUM(Sarjat!C38:C40)-1)*100</f>
        <v>10.91593475533248</v>
      </c>
      <c r="D40" s="56">
        <f>(SUM(Sarjat!D50:D52)/SUM(Sarjat!D38:D40)-1)*100</f>
        <v>11.55396327810121</v>
      </c>
      <c r="E40" s="56">
        <f>(SUM(Sarjat!E50:E52)/SUM(Sarjat!E38:E40)-1)*100</f>
        <v>11.106135244066294</v>
      </c>
      <c r="F40" s="56">
        <f>(SUM(Sarjat!F50:F52)/SUM(Sarjat!F38:F40)-1)*100</f>
        <v>11.553784860557759</v>
      </c>
      <c r="G40" s="56">
        <f>(SUM(Sarjat!G50:G52)/SUM(Sarjat!G38:G40)-1)*100</f>
        <v>12.601260126012592</v>
      </c>
      <c r="H40" s="56">
        <f>(SUM(Sarjat!H50:H52)/SUM(Sarjat!H38:H40)-1)*100</f>
        <v>18.19905213270141</v>
      </c>
      <c r="I40" s="56">
        <f>(SUM(Sarjat!I50:I52)/SUM(Sarjat!I38:I40)-1)*100</f>
        <v>8.576329331046306</v>
      </c>
      <c r="J40" s="56">
        <f>(SUM(Sarjat!J50:J52)/SUM(Sarjat!J38:J40)-1)*100</f>
        <v>9.49899799599201</v>
      </c>
      <c r="K40" s="56">
        <f>(SUM(Sarjat!K50:K52)/SUM(Sarjat!K38:K40)-1)*100</f>
        <v>9.759036144578292</v>
      </c>
    </row>
    <row r="41" spans="2:11" ht="12.75">
      <c r="B41" s="27" t="s">
        <v>58</v>
      </c>
      <c r="C41" s="56">
        <f>(SUM(Sarjat!C51:C53)/SUM(Sarjat!C39:C41)-1)*100</f>
        <v>14.042376402160372</v>
      </c>
      <c r="D41" s="56">
        <f>(SUM(Sarjat!D51:D53)/SUM(Sarjat!D39:D41)-1)*100</f>
        <v>15.080071174377219</v>
      </c>
      <c r="E41" s="56">
        <f>(SUM(Sarjat!E51:E53)/SUM(Sarjat!E39:E41)-1)*100</f>
        <v>11.051930758988027</v>
      </c>
      <c r="F41" s="56">
        <f>(SUM(Sarjat!F51:F53)/SUM(Sarjat!F39:F41)-1)*100</f>
        <v>15.255694026643752</v>
      </c>
      <c r="G41" s="56">
        <f>(SUM(Sarjat!G51:G53)/SUM(Sarjat!G39:G41)-1)*100</f>
        <v>14.058956916099774</v>
      </c>
      <c r="H41" s="56">
        <f>(SUM(Sarjat!H51:H53)/SUM(Sarjat!H39:H41)-1)*100</f>
        <v>17.509363295880153</v>
      </c>
      <c r="I41" s="56">
        <f>(SUM(Sarjat!I51:I53)/SUM(Sarjat!I39:I41)-1)*100</f>
        <v>9.79097909790978</v>
      </c>
      <c r="J41" s="56">
        <f>(SUM(Sarjat!J51:J53)/SUM(Sarjat!J39:J41)-1)*100</f>
        <v>9.289400555776094</v>
      </c>
      <c r="K41" s="56">
        <f>(SUM(Sarjat!K51:K53)/SUM(Sarjat!K39:K41)-1)*100</f>
        <v>9.30787589498805</v>
      </c>
    </row>
    <row r="42" spans="1:11" ht="12.75">
      <c r="A42" s="27" t="s">
        <v>62</v>
      </c>
      <c r="B42" s="27" t="s">
        <v>47</v>
      </c>
      <c r="C42" s="56">
        <f>(SUM(Sarjat!C52:C54)/SUM(Sarjat!C40:C42)-1)*100</f>
        <v>13.336388634280482</v>
      </c>
      <c r="D42" s="56">
        <f>(SUM(Sarjat!D52:D54)/SUM(Sarjat!D40:D42)-1)*100</f>
        <v>14.134742404227207</v>
      </c>
      <c r="E42" s="56">
        <f>(SUM(Sarjat!E52:E54)/SUM(Sarjat!E40:E42)-1)*100</f>
        <v>10.998680158381013</v>
      </c>
      <c r="F42" s="56">
        <f>(SUM(Sarjat!F52:F54)/SUM(Sarjat!F40:F42)-1)*100</f>
        <v>14.384828862164678</v>
      </c>
      <c r="G42" s="56">
        <f>(SUM(Sarjat!G52:G54)/SUM(Sarjat!G40:G42)-1)*100</f>
        <v>13.95559583144539</v>
      </c>
      <c r="H42" s="56">
        <f>(SUM(Sarjat!H52:H54)/SUM(Sarjat!H40:H42)-1)*100</f>
        <v>16.251154201292707</v>
      </c>
      <c r="I42" s="56">
        <f>(SUM(Sarjat!I52:I54)/SUM(Sarjat!I40:I42)-1)*100</f>
        <v>9.362637362637361</v>
      </c>
      <c r="J42" s="56">
        <f>(SUM(Sarjat!J52:J54)/SUM(Sarjat!J40:J42)-1)*100</f>
        <v>9.395973154362425</v>
      </c>
      <c r="K42" s="56">
        <f>(SUM(Sarjat!K52:K54)/SUM(Sarjat!K40:K42)-1)*100</f>
        <v>8.825847123719477</v>
      </c>
    </row>
    <row r="43" spans="2:11" ht="12.75">
      <c r="B43" s="27" t="s">
        <v>48</v>
      </c>
      <c r="C43" s="56">
        <f>(SUM(Sarjat!C53:C55)/SUM(Sarjat!C41:C43)-1)*100</f>
        <v>12.848893166506258</v>
      </c>
      <c r="D43" s="56">
        <f>(SUM(Sarjat!D53:D55)/SUM(Sarjat!D41:D43)-1)*100</f>
        <v>13.266637668551539</v>
      </c>
      <c r="E43" s="56">
        <f>(SUM(Sarjat!E53:E55)/SUM(Sarjat!E41:E43)-1)*100</f>
        <v>10.989969472307015</v>
      </c>
      <c r="F43" s="56">
        <f>(SUM(Sarjat!F53:F55)/SUM(Sarjat!F41:F43)-1)*100</f>
        <v>13.720819437827547</v>
      </c>
      <c r="G43" s="56">
        <f>(SUM(Sarjat!G53:G55)/SUM(Sarjat!G41:G43)-1)*100</f>
        <v>12.572706935123023</v>
      </c>
      <c r="H43" s="56">
        <f>(SUM(Sarjat!H53:H55)/SUM(Sarjat!H41:H43)-1)*100</f>
        <v>14.571039491602345</v>
      </c>
      <c r="I43" s="56">
        <f>(SUM(Sarjat!I53:I55)/SUM(Sarjat!I41:I43)-1)*100</f>
        <v>9.000497265042263</v>
      </c>
      <c r="J43" s="56">
        <f>(SUM(Sarjat!J53:J55)/SUM(Sarjat!J41:J43)-1)*100</f>
        <v>8.600469116497234</v>
      </c>
      <c r="K43" s="56">
        <f>(SUM(Sarjat!K53:K55)/SUM(Sarjat!K41:K43)-1)*100</f>
        <v>8.313817330210771</v>
      </c>
    </row>
    <row r="44" spans="2:11" ht="12.75">
      <c r="B44" s="27" t="s">
        <v>49</v>
      </c>
      <c r="C44" s="56">
        <f>(SUM(Sarjat!C54:C56)/SUM(Sarjat!C42:C44)-1)*100</f>
        <v>10.169491525423723</v>
      </c>
      <c r="D44" s="56">
        <f>(SUM(Sarjat!D54:D56)/SUM(Sarjat!D42:D44)-1)*100</f>
        <v>10.025817555938033</v>
      </c>
      <c r="E44" s="56">
        <f>(SUM(Sarjat!E54:E56)/SUM(Sarjat!E42:E44)-1)*100</f>
        <v>11.072664359861584</v>
      </c>
      <c r="F44" s="56">
        <f>(SUM(Sarjat!F54:F56)/SUM(Sarjat!F42:F44)-1)*100</f>
        <v>10.49695740365113</v>
      </c>
      <c r="G44" s="56">
        <f>(SUM(Sarjat!G54:G56)/SUM(Sarjat!G42:G44)-1)*100</f>
        <v>10.642040457343892</v>
      </c>
      <c r="H44" s="56">
        <f>(SUM(Sarjat!H54:H56)/SUM(Sarjat!H42:H44)-1)*100</f>
        <v>12.94065149486836</v>
      </c>
      <c r="I44" s="56">
        <f>(SUM(Sarjat!I54:I56)/SUM(Sarjat!I42:I44)-1)*100</f>
        <v>8.560727661851253</v>
      </c>
      <c r="J44" s="56">
        <f>(SUM(Sarjat!J54:J56)/SUM(Sarjat!J42:J44)-1)*100</f>
        <v>7.585139318885448</v>
      </c>
      <c r="K44" s="56">
        <f>(SUM(Sarjat!K54:K56)/SUM(Sarjat!K42:K44)-1)*100</f>
        <v>7.772621809744762</v>
      </c>
    </row>
    <row r="45" spans="2:11" ht="12.75">
      <c r="B45" s="27" t="s">
        <v>50</v>
      </c>
      <c r="C45" s="56">
        <f>(SUM(Sarjat!C55:C57)/SUM(Sarjat!C43:C45)-1)*100</f>
        <v>11.12752338749383</v>
      </c>
      <c r="D45" s="56">
        <f>(SUM(Sarjat!D55:D57)/SUM(Sarjat!D43:D45)-1)*100</f>
        <v>6.768468840280639</v>
      </c>
      <c r="E45" s="56">
        <f>(SUM(Sarjat!E55:E57)/SUM(Sarjat!E43:E45)-1)*100</f>
        <v>11.239811239811237</v>
      </c>
      <c r="F45" s="56">
        <f>(SUM(Sarjat!F55:F57)/SUM(Sarjat!F43:F45)-1)*100</f>
        <v>11.65285226718673</v>
      </c>
      <c r="G45" s="56">
        <f>(SUM(Sarjat!G55:G57)/SUM(Sarjat!G43:G45)-1)*100</f>
        <v>9.860990443092987</v>
      </c>
      <c r="H45" s="56">
        <f>(SUM(Sarjat!H55:H57)/SUM(Sarjat!H43:H45)-1)*100</f>
        <v>11.87857457105148</v>
      </c>
      <c r="I45" s="56">
        <f>(SUM(Sarjat!I55:I57)/SUM(Sarjat!I43:I45)-1)*100</f>
        <v>8.750632271117853</v>
      </c>
      <c r="J45" s="56">
        <f>(SUM(Sarjat!J55:J57)/SUM(Sarjat!J43:J45)-1)*100</f>
        <v>6.483600305110571</v>
      </c>
      <c r="K45" s="56">
        <f>(SUM(Sarjat!K55:K57)/SUM(Sarjat!K43:K45)-1)*100</f>
        <v>7.282483710233811</v>
      </c>
    </row>
    <row r="46" spans="2:11" ht="12.75">
      <c r="B46" s="27" t="s">
        <v>51</v>
      </c>
      <c r="C46" s="56">
        <f>(SUM(Sarjat!C56:C58)/SUM(Sarjat!C44:C46)-1)*100</f>
        <v>11.189468735307928</v>
      </c>
      <c r="D46" s="56">
        <f>(SUM(Sarjat!D56:D58)/SUM(Sarjat!D44:D46)-1)*100</f>
        <v>8.16158285243198</v>
      </c>
      <c r="E46" s="56">
        <f>(SUM(Sarjat!E56:E58)/SUM(Sarjat!E44:E46)-1)*100</f>
        <v>11.451681566624083</v>
      </c>
      <c r="F46" s="56">
        <f>(SUM(Sarjat!F56:F58)/SUM(Sarjat!F44:F46)-1)*100</f>
        <v>11.78957256928137</v>
      </c>
      <c r="G46" s="56">
        <f>(SUM(Sarjat!G56:G58)/SUM(Sarjat!G44:G46)-1)*100</f>
        <v>10.212029424491554</v>
      </c>
      <c r="H46" s="56">
        <f>(SUM(Sarjat!H56:H58)/SUM(Sarjat!H44:H46)-1)*100</f>
        <v>11.628919860627196</v>
      </c>
      <c r="I46" s="56">
        <f>(SUM(Sarjat!I56:I58)/SUM(Sarjat!I44:I46)-1)*100</f>
        <v>9.09514925373136</v>
      </c>
      <c r="J46" s="56">
        <f>(SUM(Sarjat!J56:J58)/SUM(Sarjat!J44:J46)-1)*100</f>
        <v>5.973534971644612</v>
      </c>
      <c r="K46" s="56">
        <f>(SUM(Sarjat!K56:K58)/SUM(Sarjat!K44:K46)-1)*100</f>
        <v>6.841505131128844</v>
      </c>
    </row>
    <row r="47" spans="2:11" ht="12.75">
      <c r="B47" s="27" t="s">
        <v>52</v>
      </c>
      <c r="C47" s="56">
        <f>(SUM(Sarjat!C57:C59)/SUM(Sarjat!C45:C47)-1)*100</f>
        <v>11.84934405416842</v>
      </c>
      <c r="D47" s="56">
        <f>(SUM(Sarjat!D57:D59)/SUM(Sarjat!D45:D47)-1)*100</f>
        <v>8.593750000000021</v>
      </c>
      <c r="E47" s="56">
        <f>(SUM(Sarjat!E57:E59)/SUM(Sarjat!E45:E47)-1)*100</f>
        <v>11.613175675675658</v>
      </c>
      <c r="F47" s="56">
        <f>(SUM(Sarjat!F57:F59)/SUM(Sarjat!F45:F47)-1)*100</f>
        <v>12.845597618034876</v>
      </c>
      <c r="G47" s="56">
        <f>(SUM(Sarjat!G57:G59)/SUM(Sarjat!G45:G47)-1)*100</f>
        <v>11.606756171502797</v>
      </c>
      <c r="H47" s="56">
        <f>(SUM(Sarjat!H57:H59)/SUM(Sarjat!H45:H47)-1)*100</f>
        <v>11.911955114372041</v>
      </c>
      <c r="I47" s="56">
        <f>(SUM(Sarjat!I57:I59)/SUM(Sarjat!I45:I47)-1)*100</f>
        <v>7.926829268292668</v>
      </c>
      <c r="J47" s="56">
        <f>(SUM(Sarjat!J57:J59)/SUM(Sarjat!J45:J47)-1)*100</f>
        <v>6.170052671181336</v>
      </c>
      <c r="K47" s="56">
        <f>(SUM(Sarjat!K57:K59)/SUM(Sarjat!K45:K47)-1)*100</f>
        <v>6.528301886792454</v>
      </c>
    </row>
    <row r="48" spans="2:11" ht="12.75">
      <c r="B48" s="27" t="s">
        <v>53</v>
      </c>
      <c r="C48" s="56">
        <f>(SUM(Sarjat!C58:C60)/SUM(Sarjat!C46:C48)-1)*100</f>
        <v>12.414837244511734</v>
      </c>
      <c r="D48" s="56">
        <f>(SUM(Sarjat!D58:D60)/SUM(Sarjat!D46:D48)-1)*100</f>
        <v>12.94266441821248</v>
      </c>
      <c r="E48" s="56">
        <f>(SUM(Sarjat!E58:E60)/SUM(Sarjat!E46:E48)-1)*100</f>
        <v>11.678526580159065</v>
      </c>
      <c r="F48" s="56">
        <f>(SUM(Sarjat!F58:F60)/SUM(Sarjat!F46:F48)-1)*100</f>
        <v>13.740755157648898</v>
      </c>
      <c r="G48" s="56">
        <f>(SUM(Sarjat!G58:G60)/SUM(Sarjat!G46:G48)-1)*100</f>
        <v>12.650085763293317</v>
      </c>
      <c r="H48" s="56">
        <f>(SUM(Sarjat!H58:H60)/SUM(Sarjat!H46:H48)-1)*100</f>
        <v>12.105711849957368</v>
      </c>
      <c r="I48" s="56">
        <f>(SUM(Sarjat!I58:I60)/SUM(Sarjat!I46:I48)-1)*100</f>
        <v>7.237064592492359</v>
      </c>
      <c r="J48" s="56">
        <f>(SUM(Sarjat!J58:J60)/SUM(Sarjat!J46:J48)-1)*100</f>
        <v>6.3557728469349595</v>
      </c>
      <c r="K48" s="56">
        <f>(SUM(Sarjat!K58:K60)/SUM(Sarjat!K46:K48)-1)*100</f>
        <v>6.259370314842583</v>
      </c>
    </row>
    <row r="49" spans="2:11" ht="12.75">
      <c r="B49" s="27" t="s">
        <v>54</v>
      </c>
      <c r="C49" s="56">
        <f>(SUM(Sarjat!C59:C61)/SUM(Sarjat!C47:C49)-1)*100</f>
        <v>11.187297004691455</v>
      </c>
      <c r="D49" s="56">
        <f>(SUM(Sarjat!D59:D61)/SUM(Sarjat!D47:D49)-1)*100</f>
        <v>11.69639153878057</v>
      </c>
      <c r="E49" s="56">
        <f>(SUM(Sarjat!E59:E61)/SUM(Sarjat!E47:E49)-1)*100</f>
        <v>11.650082918739614</v>
      </c>
      <c r="F49" s="56">
        <f>(SUM(Sarjat!F59:F61)/SUM(Sarjat!F47:F49)-1)*100</f>
        <v>12.674462466993575</v>
      </c>
      <c r="G49" s="56">
        <f>(SUM(Sarjat!G59:G61)/SUM(Sarjat!G47:G49)-1)*100</f>
        <v>12.142857142857144</v>
      </c>
      <c r="H49" s="56">
        <f>(SUM(Sarjat!H59:H61)/SUM(Sarjat!H47:H49)-1)*100</f>
        <v>11.735121542330273</v>
      </c>
      <c r="I49" s="56">
        <f>(SUM(Sarjat!I59:I61)/SUM(Sarjat!I47:I49)-1)*100</f>
        <v>5.426118945432257</v>
      </c>
      <c r="J49" s="56">
        <f>(SUM(Sarjat!J59:J61)/SUM(Sarjat!J47:J49)-1)*100</f>
        <v>6.123973114264358</v>
      </c>
      <c r="K49" s="56">
        <f>(SUM(Sarjat!K59:K61)/SUM(Sarjat!K47:K49)-1)*100</f>
        <v>6.03351955307263</v>
      </c>
    </row>
    <row r="50" spans="2:11" ht="12.75">
      <c r="B50" s="27" t="s">
        <v>55</v>
      </c>
      <c r="C50" s="56">
        <f>(SUM(Sarjat!C60:C62)/SUM(Sarjat!C48:C50)-1)*100</f>
        <v>9.38641344046749</v>
      </c>
      <c r="D50" s="56">
        <f>(SUM(Sarjat!D60:D62)/SUM(Sarjat!D48:D50)-1)*100</f>
        <v>11.07026143790848</v>
      </c>
      <c r="E50" s="56">
        <f>(SUM(Sarjat!E60:E62)/SUM(Sarjat!E48:E50)-1)*100</f>
        <v>11.576354679802936</v>
      </c>
      <c r="F50" s="56">
        <f>(SUM(Sarjat!F60:F62)/SUM(Sarjat!F48:F50)-1)*100</f>
        <v>10.520186335403704</v>
      </c>
      <c r="G50" s="56">
        <f>(SUM(Sarjat!G60:G62)/SUM(Sarjat!G48:G50)-1)*100</f>
        <v>10.614754098360656</v>
      </c>
      <c r="H50" s="56">
        <f>(SUM(Sarjat!H60:H62)/SUM(Sarjat!H48:H50)-1)*100</f>
        <v>10.864197530864184</v>
      </c>
      <c r="I50" s="56">
        <f>(SUM(Sarjat!I60:I62)/SUM(Sarjat!I48:I50)-1)*100</f>
        <v>5.001488538255461</v>
      </c>
      <c r="J50" s="56">
        <f>(SUM(Sarjat!J60:J62)/SUM(Sarjat!J48:J50)-1)*100</f>
        <v>5.481481481481465</v>
      </c>
      <c r="K50" s="56">
        <f>(SUM(Sarjat!K60:K62)/SUM(Sarjat!K48:K50)-1)*100</f>
        <v>5.81051073279053</v>
      </c>
    </row>
    <row r="51" spans="2:11" ht="12.75">
      <c r="B51" s="27" t="s">
        <v>56</v>
      </c>
      <c r="C51" s="56">
        <f>(SUM(Sarjat!C61:C63)/SUM(Sarjat!C49:C51)-1)*100</f>
        <v>7.150837988826808</v>
      </c>
      <c r="D51" s="56">
        <f>(SUM(Sarjat!D61:D63)/SUM(Sarjat!D49:D51)-1)*100</f>
        <v>10.481586402266284</v>
      </c>
      <c r="E51" s="56">
        <f>(SUM(Sarjat!E61:E63)/SUM(Sarjat!E49:E51)-1)*100</f>
        <v>11.508743391622623</v>
      </c>
      <c r="F51" s="56">
        <f>(SUM(Sarjat!F61:F63)/SUM(Sarjat!F49:F51)-1)*100</f>
        <v>7.838479809976251</v>
      </c>
      <c r="G51" s="56">
        <f>(SUM(Sarjat!G61:G63)/SUM(Sarjat!G49:G51)-1)*100</f>
        <v>9.193548387096783</v>
      </c>
      <c r="H51" s="56">
        <f>(SUM(Sarjat!H61:H63)/SUM(Sarjat!H49:H51)-1)*100</f>
        <v>10.008103727714746</v>
      </c>
      <c r="I51" s="56">
        <f>(SUM(Sarjat!I61:I63)/SUM(Sarjat!I49:I51)-1)*100</f>
        <v>4.425583510154607</v>
      </c>
      <c r="J51" s="56">
        <f>(SUM(Sarjat!J61:J63)/SUM(Sarjat!J49:J51)-1)*100</f>
        <v>5.704821494295187</v>
      </c>
      <c r="K51" s="56">
        <f>(SUM(Sarjat!K61:K63)/SUM(Sarjat!K49:K51)-1)*100</f>
        <v>5.6659308314937595</v>
      </c>
    </row>
    <row r="52" spans="2:11" ht="12.75">
      <c r="B52" s="27" t="s">
        <v>57</v>
      </c>
      <c r="C52" s="56">
        <f>(SUM(Sarjat!C62:C64)/SUM(Sarjat!C50:C52)-1)*100</f>
        <v>7.730015082956254</v>
      </c>
      <c r="D52" s="56">
        <f>(SUM(Sarjat!D62:D64)/SUM(Sarjat!D50:D52)-1)*100</f>
        <v>10.678442392613396</v>
      </c>
      <c r="E52" s="56">
        <f>(SUM(Sarjat!E62:E64)/SUM(Sarjat!E50:E52)-1)*100</f>
        <v>11.567916162837566</v>
      </c>
      <c r="F52" s="56">
        <f>(SUM(Sarjat!F62:F64)/SUM(Sarjat!F50:F52)-1)*100</f>
        <v>8.492063492063483</v>
      </c>
      <c r="G52" s="56">
        <f>(SUM(Sarjat!G62:G64)/SUM(Sarjat!G50:G52)-1)*100</f>
        <v>8.832933653077557</v>
      </c>
      <c r="H52" s="56">
        <f>(SUM(Sarjat!H62:H64)/SUM(Sarjat!H50:H52)-1)*100</f>
        <v>9.623095429029682</v>
      </c>
      <c r="I52" s="56">
        <f>(SUM(Sarjat!I62:I64)/SUM(Sarjat!I50:I52)-1)*100</f>
        <v>4.707740916271708</v>
      </c>
      <c r="J52" s="56">
        <f>(SUM(Sarjat!J62:J64)/SUM(Sarjat!J50:J52)-1)*100</f>
        <v>5.563689604685207</v>
      </c>
      <c r="K52" s="56">
        <f>(SUM(Sarjat!K62:K64)/SUM(Sarjat!K50:K52)-1)*100</f>
        <v>5.561653860226867</v>
      </c>
    </row>
    <row r="53" spans="2:11" ht="12.75">
      <c r="B53" s="27" t="s">
        <v>58</v>
      </c>
      <c r="C53" s="56">
        <f>(SUM(Sarjat!C63:C65)/SUM(Sarjat!C51:C53)-1)*100</f>
        <v>7.9781420765027145</v>
      </c>
      <c r="D53" s="56">
        <f>(SUM(Sarjat!D63:D65)/SUM(Sarjat!D51:D53)-1)*100</f>
        <v>7.61499806725936</v>
      </c>
      <c r="E53" s="56">
        <f>(SUM(Sarjat!E63:E65)/SUM(Sarjat!E51:E53)-1)*100</f>
        <v>11.710631494804158</v>
      </c>
      <c r="F53" s="56">
        <f>(SUM(Sarjat!F63:F65)/SUM(Sarjat!F51:F53)-1)*100</f>
        <v>8.538404175988079</v>
      </c>
      <c r="G53" s="56">
        <f>(SUM(Sarjat!G63:G65)/SUM(Sarjat!G51:G53)-1)*100</f>
        <v>9.065606361829026</v>
      </c>
      <c r="H53" s="56">
        <f>(SUM(Sarjat!H63:H65)/SUM(Sarjat!H51:H53)-1)*100</f>
        <v>9.800796812748992</v>
      </c>
      <c r="I53" s="56">
        <f>(SUM(Sarjat!I63:I65)/SUM(Sarjat!I51:I53)-1)*100</f>
        <v>5.444221776887126</v>
      </c>
      <c r="J53" s="56">
        <f>(SUM(Sarjat!J63:J65)/SUM(Sarjat!J51:J53)-1)*100</f>
        <v>5.303305484925525</v>
      </c>
      <c r="K53" s="56">
        <f>(SUM(Sarjat!K63:K65)/SUM(Sarjat!K51:K53)-1)*100</f>
        <v>5.494905385735094</v>
      </c>
    </row>
    <row r="54" spans="1:11" ht="12.75">
      <c r="A54" s="27" t="s">
        <v>63</v>
      </c>
      <c r="B54" s="27" t="s">
        <v>47</v>
      </c>
      <c r="C54" s="56">
        <f>(SUM(Sarjat!C64:C66)/SUM(Sarjat!C52:C54)-1)*100</f>
        <v>9.70481196926809</v>
      </c>
      <c r="D54" s="56">
        <f>(SUM(Sarjat!D64:D66)/SUM(Sarjat!D52:D54)-1)*100</f>
        <v>8.912037037037024</v>
      </c>
      <c r="E54" s="56">
        <f>(SUM(Sarjat!E64:E66)/SUM(Sarjat!E52:E54)-1)*100</f>
        <v>11.930241775663886</v>
      </c>
      <c r="F54" s="56">
        <f>(SUM(Sarjat!F64:F66)/SUM(Sarjat!F52:F54)-1)*100</f>
        <v>10.351799433885954</v>
      </c>
      <c r="G54" s="56">
        <f>(SUM(Sarjat!G64:G66)/SUM(Sarjat!G52:G54)-1)*100</f>
        <v>10.019880715705787</v>
      </c>
      <c r="H54" s="56">
        <f>(SUM(Sarjat!H64:H66)/SUM(Sarjat!H52:H54)-1)*100</f>
        <v>10.563939634630648</v>
      </c>
      <c r="I54" s="56">
        <f>(SUM(Sarjat!I64:I66)/SUM(Sarjat!I52:I54)-1)*100</f>
        <v>6.631832797427628</v>
      </c>
      <c r="J54" s="56">
        <f>(SUM(Sarjat!J64:J66)/SUM(Sarjat!J52:J54)-1)*100</f>
        <v>5.016239624684227</v>
      </c>
      <c r="K54" s="56">
        <f>(SUM(Sarjat!K64:K66)/SUM(Sarjat!K52:K54)-1)*100</f>
        <v>5.430847212165091</v>
      </c>
    </row>
    <row r="55" spans="2:11" ht="12.75">
      <c r="B55" s="27" t="s">
        <v>48</v>
      </c>
      <c r="C55" s="56">
        <f>(SUM(Sarjat!C65:C67)/SUM(Sarjat!C53:C55)-1)*100</f>
        <v>11.257995735607661</v>
      </c>
      <c r="D55" s="56">
        <f>(SUM(Sarjat!D65:D67)/SUM(Sarjat!D53:D55)-1)*100</f>
        <v>9.792626728110609</v>
      </c>
      <c r="E55" s="56">
        <f>(SUM(Sarjat!E65:E67)/SUM(Sarjat!E53:E55)-1)*100</f>
        <v>12.102161100196462</v>
      </c>
      <c r="F55" s="56">
        <f>(SUM(Sarjat!F65:F67)/SUM(Sarjat!F53:F55)-1)*100</f>
        <v>12.023460410557174</v>
      </c>
      <c r="G55" s="56">
        <f>(SUM(Sarjat!G65:G67)/SUM(Sarjat!G53:G55)-1)*100</f>
        <v>11.526232114467415</v>
      </c>
      <c r="H55" s="56">
        <f>(SUM(Sarjat!H65:H67)/SUM(Sarjat!H53:H55)-1)*100</f>
        <v>11.687797147385126</v>
      </c>
      <c r="I55" s="56">
        <f>(SUM(Sarjat!I65:I67)/SUM(Sarjat!I53:I55)-1)*100</f>
        <v>8.074817518248189</v>
      </c>
      <c r="J55" s="56">
        <f>(SUM(Sarjat!J65:J67)/SUM(Sarjat!J53:J55)-1)*100</f>
        <v>5.219582433405323</v>
      </c>
      <c r="K55" s="56">
        <f>(SUM(Sarjat!K65:K67)/SUM(Sarjat!K53:K55)-1)*100</f>
        <v>5.4414414414414525</v>
      </c>
    </row>
    <row r="56" spans="2:11" ht="12.75">
      <c r="B56" s="27" t="s">
        <v>49</v>
      </c>
      <c r="C56" s="56">
        <f>(SUM(Sarjat!C66:C68)/SUM(Sarjat!C54:C56)-1)*100</f>
        <v>14.219114219114214</v>
      </c>
      <c r="D56" s="56">
        <f>(SUM(Sarjat!D66:D68)/SUM(Sarjat!D54:D56)-1)*100</f>
        <v>12.436448963629253</v>
      </c>
      <c r="E56" s="56">
        <f>(SUM(Sarjat!E66:E68)/SUM(Sarjat!E54:E56)-1)*100</f>
        <v>12.227414330218078</v>
      </c>
      <c r="F56" s="56">
        <f>(SUM(Sarjat!F66:F68)/SUM(Sarjat!F54:F56)-1)*100</f>
        <v>15.649380449747596</v>
      </c>
      <c r="G56" s="56">
        <f>(SUM(Sarjat!G66:G68)/SUM(Sarjat!G54:G56)-1)*100</f>
        <v>13.195548489666109</v>
      </c>
      <c r="H56" s="56">
        <f>(SUM(Sarjat!H66:H68)/SUM(Sarjat!H54:H56)-1)*100</f>
        <v>12.95930462267878</v>
      </c>
      <c r="I56" s="56">
        <f>(SUM(Sarjat!I66:I68)/SUM(Sarjat!I54:I56)-1)*100</f>
        <v>8.181370133070498</v>
      </c>
      <c r="J56" s="56">
        <f>(SUM(Sarjat!J66:J68)/SUM(Sarjat!J54:J56)-1)*100</f>
        <v>5.791366906474815</v>
      </c>
      <c r="K56" s="56">
        <f>(SUM(Sarjat!K66:K68)/SUM(Sarjat!K54:K56)-1)*100</f>
        <v>5.453893074991023</v>
      </c>
    </row>
    <row r="57" spans="2:11" ht="12.75">
      <c r="B57" s="27" t="s">
        <v>50</v>
      </c>
      <c r="C57" s="56">
        <f>(SUM(Sarjat!C67:C69)/SUM(Sarjat!C55:C57)-1)*100</f>
        <v>13.026140894993343</v>
      </c>
      <c r="D57" s="56">
        <f>(SUM(Sarjat!D67:D69)/SUM(Sarjat!D55:D57)-1)*100</f>
        <v>12.485504445303452</v>
      </c>
      <c r="E57" s="56">
        <f>(SUM(Sarjat!E67:E69)/SUM(Sarjat!E55:E57)-1)*100</f>
        <v>12.263787119167002</v>
      </c>
      <c r="F57" s="56">
        <f>(SUM(Sarjat!F67:F69)/SUM(Sarjat!F55:F57)-1)*100</f>
        <v>14.58515283842794</v>
      </c>
      <c r="G57" s="56">
        <f>(SUM(Sarjat!G67:G69)/SUM(Sarjat!G55:G57)-1)*100</f>
        <v>14.630288651640932</v>
      </c>
      <c r="H57" s="56">
        <f>(SUM(Sarjat!H67:H69)/SUM(Sarjat!H55:H57)-1)*100</f>
        <v>14.077860794337393</v>
      </c>
      <c r="I57" s="56">
        <f>(SUM(Sarjat!I67:I69)/SUM(Sarjat!I55:I57)-1)*100</f>
        <v>6.186046511627907</v>
      </c>
      <c r="J57" s="56">
        <f>(SUM(Sarjat!J67:J69)/SUM(Sarjat!J55:J57)-1)*100</f>
        <v>5.802292263610309</v>
      </c>
      <c r="K57" s="56">
        <f>(SUM(Sarjat!K67:K69)/SUM(Sarjat!K55:K57)-1)*100</f>
        <v>5.501964987495556</v>
      </c>
    </row>
    <row r="58" spans="2:11" ht="12.75">
      <c r="B58" s="27" t="s">
        <v>51</v>
      </c>
      <c r="C58" s="56">
        <f>(SUM(Sarjat!C68:C70)/SUM(Sarjat!C56:C58)-1)*100</f>
        <v>13.361522198731524</v>
      </c>
      <c r="D58" s="56">
        <f>(SUM(Sarjat!D68:D70)/SUM(Sarjat!D56:D58)-1)*100</f>
        <v>11.928353658536617</v>
      </c>
      <c r="E58" s="56">
        <f>(SUM(Sarjat!E68:E70)/SUM(Sarjat!E56:E58)-1)*100</f>
        <v>12.299465240641737</v>
      </c>
      <c r="F58" s="56">
        <f>(SUM(Sarjat!F68:F70)/SUM(Sarjat!F56:F58)-1)*100</f>
        <v>14.915966386554613</v>
      </c>
      <c r="G58" s="56">
        <f>(SUM(Sarjat!G68:G70)/SUM(Sarjat!G56:G58)-1)*100</f>
        <v>15.469179426776613</v>
      </c>
      <c r="H58" s="56">
        <f>(SUM(Sarjat!H68:H70)/SUM(Sarjat!H56:H58)-1)*100</f>
        <v>14.7483417869684</v>
      </c>
      <c r="I58" s="56">
        <f>(SUM(Sarjat!I68:I70)/SUM(Sarjat!I56:I58)-1)*100</f>
        <v>6.156477126977333</v>
      </c>
      <c r="J58" s="56">
        <f>(SUM(Sarjat!J68:J70)/SUM(Sarjat!J56:J58)-1)*100</f>
        <v>5.886550124866208</v>
      </c>
      <c r="K58" s="56">
        <f>(SUM(Sarjat!K68:K70)/SUM(Sarjat!K56:K58)-1)*100</f>
        <v>5.514051938811804</v>
      </c>
    </row>
    <row r="59" spans="2:11" ht="12.75">
      <c r="B59" s="27" t="s">
        <v>52</v>
      </c>
      <c r="C59" s="56">
        <f>(SUM(Sarjat!C69:C71)/SUM(Sarjat!C57:C59)-1)*100</f>
        <v>17.026106696935315</v>
      </c>
      <c r="D59" s="56">
        <f>(SUM(Sarjat!D69:D71)/SUM(Sarjat!D57:D59)-1)*100</f>
        <v>12.949640287769771</v>
      </c>
      <c r="E59" s="56">
        <f>(SUM(Sarjat!E69:E71)/SUM(Sarjat!E57:E59)-1)*100</f>
        <v>12.334468407113143</v>
      </c>
      <c r="F59" s="56">
        <f>(SUM(Sarjat!F69:F71)/SUM(Sarjat!F57:F59)-1)*100</f>
        <v>19.298906897851474</v>
      </c>
      <c r="G59" s="56">
        <f>(SUM(Sarjat!G69:G71)/SUM(Sarjat!G57:G59)-1)*100</f>
        <v>15.75475358944507</v>
      </c>
      <c r="H59" s="56">
        <f>(SUM(Sarjat!H69:H71)/SUM(Sarjat!H57:H59)-1)*100</f>
        <v>14.731970690320084</v>
      </c>
      <c r="I59" s="56">
        <f>(SUM(Sarjat!I69:I71)/SUM(Sarjat!I57:I59)-1)*100</f>
        <v>6.591337099811678</v>
      </c>
      <c r="J59" s="56">
        <f>(SUM(Sarjat!J69:J71)/SUM(Sarjat!J57:J59)-1)*100</f>
        <v>5.527994330262231</v>
      </c>
      <c r="K59" s="56">
        <f>(SUM(Sarjat!K69:K71)/SUM(Sarjat!K57:K59)-1)*100</f>
        <v>5.526036131774692</v>
      </c>
    </row>
    <row r="60" spans="2:11" ht="12.75">
      <c r="B60" s="27" t="s">
        <v>53</v>
      </c>
      <c r="C60" s="56">
        <f>(SUM(Sarjat!C70:C72)/SUM(Sarjat!C58:C60)-1)*100</f>
        <v>12.390572390572396</v>
      </c>
      <c r="D60" s="56">
        <f>(SUM(Sarjat!D70:D72)/SUM(Sarjat!D58:D60)-1)*100</f>
        <v>11.683463979096675</v>
      </c>
      <c r="E60" s="56">
        <f>(SUM(Sarjat!E70:E72)/SUM(Sarjat!E58:E60)-1)*100</f>
        <v>12.331334332833578</v>
      </c>
      <c r="F60" s="56">
        <f>(SUM(Sarjat!F70:F72)/SUM(Sarjat!F58:F60)-1)*100</f>
        <v>13.79192334017796</v>
      </c>
      <c r="G60" s="56">
        <f>(SUM(Sarjat!G70:G72)/SUM(Sarjat!G58:G60)-1)*100</f>
        <v>14.198705748001528</v>
      </c>
      <c r="H60" s="56">
        <f>(SUM(Sarjat!H70:H72)/SUM(Sarjat!H58:H60)-1)*100</f>
        <v>14.030418250950571</v>
      </c>
      <c r="I60" s="56">
        <f>(SUM(Sarjat!I70:I72)/SUM(Sarjat!I58:I60)-1)*100</f>
        <v>6.717123935667013</v>
      </c>
      <c r="J60" s="56">
        <f>(SUM(Sarjat!J70:J72)/SUM(Sarjat!J58:J60)-1)*100</f>
        <v>5.622347949080608</v>
      </c>
      <c r="K60" s="56">
        <f>(SUM(Sarjat!K70:K72)/SUM(Sarjat!K58:K60)-1)*100</f>
        <v>5.53791887125219</v>
      </c>
    </row>
    <row r="61" spans="2:11" ht="12.75">
      <c r="B61" s="27" t="s">
        <v>54</v>
      </c>
      <c r="C61" s="56">
        <f>(SUM(Sarjat!C71:C73)/SUM(Sarjat!C59:C61)-1)*100</f>
        <v>11.81434599156117</v>
      </c>
      <c r="D61" s="56">
        <f>(SUM(Sarjat!D71:D73)/SUM(Sarjat!D59:D61)-1)*100</f>
        <v>11.956925362049775</v>
      </c>
      <c r="E61" s="56">
        <f>(SUM(Sarjat!E71:E73)/SUM(Sarjat!E59:E61)-1)*100</f>
        <v>12.291125139249925</v>
      </c>
      <c r="F61" s="56">
        <f>(SUM(Sarjat!F71:F73)/SUM(Sarjat!F59:F61)-1)*100</f>
        <v>13.424840977569485</v>
      </c>
      <c r="G61" s="56">
        <f>(SUM(Sarjat!G71:G73)/SUM(Sarjat!G59:G61)-1)*100</f>
        <v>12.663919070813034</v>
      </c>
      <c r="H61" s="56">
        <f>(SUM(Sarjat!H71:H73)/SUM(Sarjat!H59:H61)-1)*100</f>
        <v>13.128282070517638</v>
      </c>
      <c r="I61" s="56">
        <f>(SUM(Sarjat!I71:I73)/SUM(Sarjat!I59:I61)-1)*100</f>
        <v>6.07734806629836</v>
      </c>
      <c r="J61" s="56">
        <f>(SUM(Sarjat!J71:J73)/SUM(Sarjat!J59:J61)-1)*100</f>
        <v>5.31315974665727</v>
      </c>
      <c r="K61" s="56">
        <f>(SUM(Sarjat!K71:K73)/SUM(Sarjat!K59:K61)-1)*100</f>
        <v>5.584826132771359</v>
      </c>
    </row>
    <row r="62" spans="2:11" ht="12.75">
      <c r="B62" s="27" t="s">
        <v>55</v>
      </c>
      <c r="C62" s="56">
        <f>(SUM(Sarjat!C72:C74)/SUM(Sarjat!C60:C62)-1)*100</f>
        <v>8.414023372287138</v>
      </c>
      <c r="D62" s="56">
        <f>(SUM(Sarjat!D72:D74)/SUM(Sarjat!D60:D62)-1)*100</f>
        <v>11.621919823464522</v>
      </c>
      <c r="E62" s="56">
        <f>(SUM(Sarjat!E72:E74)/SUM(Sarjat!E60:E62)-1)*100</f>
        <v>12.251655629139101</v>
      </c>
      <c r="F62" s="56">
        <f>(SUM(Sarjat!F72:F74)/SUM(Sarjat!F60:F62)-1)*100</f>
        <v>9.16754478398314</v>
      </c>
      <c r="G62" s="56">
        <f>(SUM(Sarjat!G72:G74)/SUM(Sarjat!G60:G62)-1)*100</f>
        <v>11.7450907743609</v>
      </c>
      <c r="H62" s="56">
        <f>(SUM(Sarjat!H72:H74)/SUM(Sarjat!H60:H62)-1)*100</f>
        <v>12.62063845582777</v>
      </c>
      <c r="I62" s="56">
        <f>(SUM(Sarjat!I72:I74)/SUM(Sarjat!I60:I62)-1)*100</f>
        <v>6.152537567337668</v>
      </c>
      <c r="J62" s="56">
        <f>(SUM(Sarjat!J72:J74)/SUM(Sarjat!J60:J62)-1)*100</f>
        <v>6.004213483146081</v>
      </c>
      <c r="K62" s="56">
        <f>(SUM(Sarjat!K72:K74)/SUM(Sarjat!K60:K62)-1)*100</f>
        <v>5.701294158796788</v>
      </c>
    </row>
    <row r="63" spans="2:11" ht="12.75">
      <c r="B63" s="27" t="s">
        <v>56</v>
      </c>
      <c r="C63" s="56">
        <f>(SUM(Sarjat!C73:C75)/SUM(Sarjat!C61:C63)-1)*100</f>
        <v>10.983663538408074</v>
      </c>
      <c r="D63" s="56">
        <f>(SUM(Sarjat!D73:D75)/SUM(Sarjat!D61:D63)-1)*100</f>
        <v>12.6007326007326</v>
      </c>
      <c r="E63" s="56">
        <f>(SUM(Sarjat!E73:E75)/SUM(Sarjat!E61:E63)-1)*100</f>
        <v>12.290299051787024</v>
      </c>
      <c r="F63" s="56">
        <f>(SUM(Sarjat!F73:F75)/SUM(Sarjat!F61:F63)-1)*100</f>
        <v>12.885462555066084</v>
      </c>
      <c r="G63" s="56">
        <f>(SUM(Sarjat!G73:G75)/SUM(Sarjat!G61:G63)-1)*100</f>
        <v>12.296898079763663</v>
      </c>
      <c r="H63" s="56">
        <f>(SUM(Sarjat!H73:H75)/SUM(Sarjat!H61:H63)-1)*100</f>
        <v>12.70718232044199</v>
      </c>
      <c r="I63" s="56">
        <f>(SUM(Sarjat!I73:I75)/SUM(Sarjat!I61:I63)-1)*100</f>
        <v>5.021770682148041</v>
      </c>
      <c r="J63" s="56">
        <f>(SUM(Sarjat!J73:J75)/SUM(Sarjat!J61:J63)-1)*100</f>
        <v>5.675487465181073</v>
      </c>
      <c r="K63" s="56">
        <f>(SUM(Sarjat!K73:K75)/SUM(Sarjat!K61:K63)-1)*100</f>
        <v>5.779944289693595</v>
      </c>
    </row>
    <row r="64" spans="2:11" ht="12.75">
      <c r="B64" s="27" t="s">
        <v>57</v>
      </c>
      <c r="C64" s="56">
        <f>(SUM(Sarjat!C74:C76)/SUM(Sarjat!C62:C64)-1)*100</f>
        <v>10.92054602730137</v>
      </c>
      <c r="D64" s="56">
        <f>(SUM(Sarjat!D74:D76)/SUM(Sarjat!D62:D64)-1)*100</f>
        <v>12.477330431628598</v>
      </c>
      <c r="E64" s="56">
        <f>(SUM(Sarjat!E74:E76)/SUM(Sarjat!E62:E64)-1)*100</f>
        <v>12.247109826589586</v>
      </c>
      <c r="F64" s="56">
        <f>(SUM(Sarjat!F74:F76)/SUM(Sarjat!F62:F64)-1)*100</f>
        <v>12.911485003657642</v>
      </c>
      <c r="G64" s="56">
        <f>(SUM(Sarjat!G74:G76)/SUM(Sarjat!G62:G64)-1)*100</f>
        <v>13.14726404700699</v>
      </c>
      <c r="H64" s="56">
        <f>(SUM(Sarjat!H74:H76)/SUM(Sarjat!H62:H64)-1)*100</f>
        <v>13.277249451353335</v>
      </c>
      <c r="I64" s="56">
        <f>(SUM(Sarjat!I74:I76)/SUM(Sarjat!I62:I64)-1)*100</f>
        <v>4.677127338563669</v>
      </c>
      <c r="J64" s="56">
        <f>(SUM(Sarjat!J74:J76)/SUM(Sarjat!J62:J64)-1)*100</f>
        <v>5.686546463245468</v>
      </c>
      <c r="K64" s="56">
        <f>(SUM(Sarjat!K74:K76)/SUM(Sarjat!K62:K64)-1)*100</f>
        <v>5.85788561525129</v>
      </c>
    </row>
    <row r="65" spans="2:11" ht="12.75">
      <c r="B65" s="27" t="s">
        <v>58</v>
      </c>
      <c r="C65" s="56">
        <f>(SUM(Sarjat!C75:C77)/SUM(Sarjat!C63:C65)-1)*100</f>
        <v>8.333333333333325</v>
      </c>
      <c r="D65" s="56">
        <f>(SUM(Sarjat!D75:D77)/SUM(Sarjat!D63:D65)-1)*100</f>
        <v>12.571839080459778</v>
      </c>
      <c r="E65" s="56">
        <f>(SUM(Sarjat!E75:E77)/SUM(Sarjat!E63:E65)-1)*100</f>
        <v>12.128801431127002</v>
      </c>
      <c r="F65" s="56">
        <f>(SUM(Sarjat!F75:F77)/SUM(Sarjat!F63:F65)-1)*100</f>
        <v>10.133974579182414</v>
      </c>
      <c r="G65" s="56">
        <f>(SUM(Sarjat!G75:G77)/SUM(Sarjat!G63:G65)-1)*100</f>
        <v>14.145096609551588</v>
      </c>
      <c r="H65" s="56">
        <f>(SUM(Sarjat!H75:H77)/SUM(Sarjat!H63:H65)-1)*100</f>
        <v>14.042089985486239</v>
      </c>
      <c r="I65" s="56">
        <f>(SUM(Sarjat!I75:I77)/SUM(Sarjat!I63:I65)-1)*100</f>
        <v>2.4390243902439046</v>
      </c>
      <c r="J65" s="56">
        <f>(SUM(Sarjat!J75:J77)/SUM(Sarjat!J63:J65)-1)*100</f>
        <v>5.381165919282527</v>
      </c>
      <c r="K65" s="56">
        <f>(SUM(Sarjat!K75:K77)/SUM(Sarjat!K63:K65)-1)*100</f>
        <v>5.898585719213534</v>
      </c>
    </row>
    <row r="66" spans="1:11" ht="12.75">
      <c r="A66" s="27" t="s">
        <v>64</v>
      </c>
      <c r="B66" s="27" t="s">
        <v>47</v>
      </c>
      <c r="C66" s="56">
        <f>(SUM(Sarjat!C76:C78)/SUM(Sarjat!C64:C66)-1)*100</f>
        <v>11.83192038333949</v>
      </c>
      <c r="D66" s="56">
        <f>(SUM(Sarjat!D76:D78)/SUM(Sarjat!D64:D66)-1)*100</f>
        <v>12.221041445270986</v>
      </c>
      <c r="E66" s="56">
        <f>(SUM(Sarjat!E76:E78)/SUM(Sarjat!E64:E66)-1)*100</f>
        <v>11.862606232294626</v>
      </c>
      <c r="F66" s="56">
        <f>(SUM(Sarjat!F76:F78)/SUM(Sarjat!F64:F66)-1)*100</f>
        <v>13.961157933308922</v>
      </c>
      <c r="G66" s="56">
        <f>(SUM(Sarjat!G76:G78)/SUM(Sarjat!G64:G66)-1)*100</f>
        <v>15.395735453559766</v>
      </c>
      <c r="H66" s="56">
        <f>(SUM(Sarjat!H76:H78)/SUM(Sarjat!H64:H66)-1)*100</f>
        <v>14.691091954022983</v>
      </c>
      <c r="I66" s="56">
        <f>(SUM(Sarjat!I76:I78)/SUM(Sarjat!I64:I66)-1)*100</f>
        <v>4.183942706370147</v>
      </c>
      <c r="J66" s="56">
        <f>(SUM(Sarjat!J76:J78)/SUM(Sarjat!J64:J66)-1)*100</f>
        <v>5.738831615120277</v>
      </c>
      <c r="K66" s="56">
        <f>(SUM(Sarjat!K76:K78)/SUM(Sarjat!K64:K66)-1)*100</f>
        <v>6.009615384615374</v>
      </c>
    </row>
    <row r="67" spans="2:11" ht="12.75">
      <c r="B67" s="27" t="s">
        <v>48</v>
      </c>
      <c r="C67" s="56">
        <f>(SUM(Sarjat!C77:C79)/SUM(Sarjat!C65:C67)-1)*100</f>
        <v>12.073591414334995</v>
      </c>
      <c r="D67" s="56">
        <f>(SUM(Sarjat!D77:D79)/SUM(Sarjat!D65:D67)-1)*100</f>
        <v>11.75236096537251</v>
      </c>
      <c r="E67" s="56">
        <f>(SUM(Sarjat!E77:E79)/SUM(Sarjat!E65:E67)-1)*100</f>
        <v>11.531720995443418</v>
      </c>
      <c r="F67" s="56">
        <f>(SUM(Sarjat!F77:F79)/SUM(Sarjat!F65:F67)-1)*100</f>
        <v>13.612565445026181</v>
      </c>
      <c r="G67" s="56">
        <f>(SUM(Sarjat!G77:G79)/SUM(Sarjat!G65:G67)-1)*100</f>
        <v>15.787598004276537</v>
      </c>
      <c r="H67" s="56">
        <f>(SUM(Sarjat!H77:H79)/SUM(Sarjat!H65:H67)-1)*100</f>
        <v>14.863426747073415</v>
      </c>
      <c r="I67" s="56">
        <f>(SUM(Sarjat!I77:I79)/SUM(Sarjat!I65:I67)-1)*100</f>
        <v>6.078514140987767</v>
      </c>
      <c r="J67" s="56">
        <f>(SUM(Sarjat!J77:J79)/SUM(Sarjat!J65:J67)-1)*100</f>
        <v>6.568593910366083</v>
      </c>
      <c r="K67" s="56">
        <f>(SUM(Sarjat!K77:K79)/SUM(Sarjat!K65:K67)-1)*100</f>
        <v>6.117566643882433</v>
      </c>
    </row>
    <row r="68" spans="2:11" ht="12.75">
      <c r="B68" s="27" t="s">
        <v>49</v>
      </c>
      <c r="C68" s="56">
        <f>(SUM(Sarjat!C78:C80)/SUM(Sarjat!C66:C68)-1)*100</f>
        <v>14.57142857142859</v>
      </c>
      <c r="D68" s="56">
        <f>(SUM(Sarjat!D78:D80)/SUM(Sarjat!D66:D68)-1)*100</f>
        <v>12.06956521739131</v>
      </c>
      <c r="E68" s="56">
        <f>(SUM(Sarjat!E78:E80)/SUM(Sarjat!E66:E68)-1)*100</f>
        <v>11.103400416377518</v>
      </c>
      <c r="F68" s="56">
        <f>(SUM(Sarjat!F78:F80)/SUM(Sarjat!F66:F68)-1)*100</f>
        <v>16.1904761904762</v>
      </c>
      <c r="G68" s="56">
        <f>(SUM(Sarjat!G78:G80)/SUM(Sarjat!G66:G68)-1)*100</f>
        <v>15.238764044943842</v>
      </c>
      <c r="H68" s="56">
        <f>(SUM(Sarjat!H78:H80)/SUM(Sarjat!H66:H68)-1)*100</f>
        <v>14.305701294158801</v>
      </c>
      <c r="I68" s="56">
        <f>(SUM(Sarjat!I78:I80)/SUM(Sarjat!I66:I68)-1)*100</f>
        <v>7.9726651480637845</v>
      </c>
      <c r="J68" s="56">
        <f>(SUM(Sarjat!J78:J80)/SUM(Sarjat!J66:J68)-1)*100</f>
        <v>6.426385583134997</v>
      </c>
      <c r="K68" s="56">
        <f>(SUM(Sarjat!K78:K80)/SUM(Sarjat!K66:K68)-1)*100</f>
        <v>6.226607689690367</v>
      </c>
    </row>
    <row r="69" spans="2:11" ht="12.75">
      <c r="B69" s="27" t="s">
        <v>50</v>
      </c>
      <c r="C69" s="56">
        <f>(SUM(Sarjat!C79:C81)/SUM(Sarjat!C67:C69)-1)*100</f>
        <v>12.387299098392802</v>
      </c>
      <c r="D69" s="56">
        <f>(SUM(Sarjat!D79:D81)/SUM(Sarjat!D67:D69)-1)*100</f>
        <v>10.859106529209628</v>
      </c>
      <c r="E69" s="56">
        <f>(SUM(Sarjat!E79:E81)/SUM(Sarjat!E67:E69)-1)*100</f>
        <v>10.58055650979044</v>
      </c>
      <c r="F69" s="56">
        <f>(SUM(Sarjat!F79:F81)/SUM(Sarjat!F67:F69)-1)*100</f>
        <v>13.719512195121952</v>
      </c>
      <c r="G69" s="56">
        <f>(SUM(Sarjat!G79:G81)/SUM(Sarjat!G67:G69)-1)*100</f>
        <v>13.452914798206272</v>
      </c>
      <c r="H69" s="56">
        <f>(SUM(Sarjat!H79:H81)/SUM(Sarjat!H67:H69)-1)*100</f>
        <v>13.133402275077554</v>
      </c>
      <c r="I69" s="56">
        <f>(SUM(Sarjat!I79:I81)/SUM(Sarjat!I67:I69)-1)*100</f>
        <v>6.964520367936933</v>
      </c>
      <c r="J69" s="56">
        <f>(SUM(Sarjat!J79:J81)/SUM(Sarjat!J67:J69)-1)*100</f>
        <v>6.194989844278953</v>
      </c>
      <c r="K69" s="56">
        <f>(SUM(Sarjat!K79:K81)/SUM(Sarjat!K67:K69)-1)*100</f>
        <v>6.264815441923455</v>
      </c>
    </row>
    <row r="70" spans="2:11" ht="12.75">
      <c r="B70" s="27" t="s">
        <v>51</v>
      </c>
      <c r="C70" s="56">
        <f>(SUM(Sarjat!C80:C82)/SUM(Sarjat!C68:C70)-1)*100</f>
        <v>11.339052592316289</v>
      </c>
      <c r="D70" s="56">
        <f>(SUM(Sarjat!D80:D82)/SUM(Sarjat!D68:D70)-1)*100</f>
        <v>10.214504596527064</v>
      </c>
      <c r="E70" s="56">
        <f>(SUM(Sarjat!E80:E82)/SUM(Sarjat!E68:E70)-1)*100</f>
        <v>9.93197278911564</v>
      </c>
      <c r="F70" s="56">
        <f>(SUM(Sarjat!F80:F82)/SUM(Sarjat!F68:F70)-1)*100</f>
        <v>12.54113345521024</v>
      </c>
      <c r="G70" s="56">
        <f>(SUM(Sarjat!G80:G82)/SUM(Sarjat!G68:G70)-1)*100</f>
        <v>11.390683441006466</v>
      </c>
      <c r="H70" s="56">
        <f>(SUM(Sarjat!H80:H82)/SUM(Sarjat!H68:H70)-1)*100</f>
        <v>11.696701802108112</v>
      </c>
      <c r="I70" s="56">
        <f>(SUM(Sarjat!I80:I82)/SUM(Sarjat!I68:I70)-1)*100</f>
        <v>6.725734997986299</v>
      </c>
      <c r="J70" s="56">
        <f>(SUM(Sarjat!J80:J82)/SUM(Sarjat!J68:J70)-1)*100</f>
        <v>5.963611859838269</v>
      </c>
      <c r="K70" s="56">
        <f>(SUM(Sarjat!K80:K82)/SUM(Sarjat!K68:K70)-1)*100</f>
        <v>6.271072151045165</v>
      </c>
    </row>
    <row r="71" spans="2:11" ht="12.75">
      <c r="B71" s="27" t="s">
        <v>52</v>
      </c>
      <c r="C71" s="56">
        <f>(SUM(Sarjat!C81:C83)/SUM(Sarjat!C69:C71)-1)*100</f>
        <v>8.761720012932406</v>
      </c>
      <c r="D71" s="56">
        <f>(SUM(Sarjat!D81:D83)/SUM(Sarjat!D69:D71)-1)*100</f>
        <v>8.481394569225609</v>
      </c>
      <c r="E71" s="56">
        <f>(SUM(Sarjat!E81:E83)/SUM(Sarjat!E69:E71)-1)*100</f>
        <v>9.262377905018514</v>
      </c>
      <c r="F71" s="56">
        <f>(SUM(Sarjat!F81:F83)/SUM(Sarjat!F69:F71)-1)*100</f>
        <v>9.289099526066336</v>
      </c>
      <c r="G71" s="56">
        <f>(SUM(Sarjat!G81:G83)/SUM(Sarjat!G69:G71)-1)*100</f>
        <v>9.82232651692929</v>
      </c>
      <c r="H71" s="56">
        <f>(SUM(Sarjat!H81:H83)/SUM(Sarjat!H69:H71)-1)*100</f>
        <v>10.487394957983188</v>
      </c>
      <c r="I71" s="56">
        <f>(SUM(Sarjat!I81:I83)/SUM(Sarjat!I69:I71)-1)*100</f>
        <v>6.678445229681973</v>
      </c>
      <c r="J71" s="56">
        <f>(SUM(Sarjat!J81:J83)/SUM(Sarjat!J69:J71)-1)*100</f>
        <v>6.1786433848220135</v>
      </c>
      <c r="K71" s="56">
        <f>(SUM(Sarjat!K81:K83)/SUM(Sarjat!K69:K71)-1)*100</f>
        <v>6.277274253105092</v>
      </c>
    </row>
    <row r="72" spans="2:11" ht="12.75">
      <c r="B72" s="27" t="s">
        <v>53</v>
      </c>
      <c r="C72" s="56">
        <f>(SUM(Sarjat!C82:C84)/SUM(Sarjat!C70:C72)-1)*100</f>
        <v>8.927501497902934</v>
      </c>
      <c r="D72" s="56">
        <f>(SUM(Sarjat!D82:D84)/SUM(Sarjat!D70:D72)-1)*100</f>
        <v>8.656417112299476</v>
      </c>
      <c r="E72" s="56">
        <f>(SUM(Sarjat!E82:E84)/SUM(Sarjat!E70:E72)-1)*100</f>
        <v>8.575241908575236</v>
      </c>
      <c r="F72" s="56">
        <f>(SUM(Sarjat!F82:F84)/SUM(Sarjat!F70:F72)-1)*100</f>
        <v>8.992481203007507</v>
      </c>
      <c r="G72" s="56">
        <f>(SUM(Sarjat!G82:G84)/SUM(Sarjat!G70:G72)-1)*100</f>
        <v>9.40000000000001</v>
      </c>
      <c r="H72" s="56">
        <f>(SUM(Sarjat!H82:H84)/SUM(Sarjat!H70:H72)-1)*100</f>
        <v>9.736578859619893</v>
      </c>
      <c r="I72" s="56">
        <f>(SUM(Sarjat!I82:I84)/SUM(Sarjat!I70:I72)-1)*100</f>
        <v>8.806146572104012</v>
      </c>
      <c r="J72" s="56">
        <f>(SUM(Sarjat!J82:J84)/SUM(Sarjat!J70:J72)-1)*100</f>
        <v>6.695681285570809</v>
      </c>
      <c r="K72" s="56">
        <f>(SUM(Sarjat!K82:K84)/SUM(Sarjat!K70:K72)-1)*100</f>
        <v>6.25</v>
      </c>
    </row>
    <row r="73" spans="2:11" ht="12.75">
      <c r="B73" s="27" t="s">
        <v>54</v>
      </c>
      <c r="C73" s="56">
        <f>(SUM(Sarjat!C83:C85)/SUM(Sarjat!C71:C73)-1)*100</f>
        <v>11.204644412191577</v>
      </c>
      <c r="D73" s="56">
        <f>(SUM(Sarjat!D83:D85)/SUM(Sarjat!D71:D73)-1)*100</f>
        <v>8.291873963515762</v>
      </c>
      <c r="E73" s="56">
        <f>(SUM(Sarjat!E83:E85)/SUM(Sarjat!E71:E73)-1)*100</f>
        <v>7.903439153439162</v>
      </c>
      <c r="F73" s="56">
        <f>(SUM(Sarjat!F83:F85)/SUM(Sarjat!F71:F73)-1)*100</f>
        <v>11.393152302243227</v>
      </c>
      <c r="G73" s="56">
        <f>(SUM(Sarjat!G83:G85)/SUM(Sarjat!G71:G73)-1)*100</f>
        <v>9.57765214499502</v>
      </c>
      <c r="H73" s="56">
        <f>(SUM(Sarjat!H83:H85)/SUM(Sarjat!H71:H73)-1)*100</f>
        <v>9.184350132625996</v>
      </c>
      <c r="I73" s="56">
        <f>(SUM(Sarjat!I83:I85)/SUM(Sarjat!I71:I73)-1)*100</f>
        <v>10.581140350877206</v>
      </c>
      <c r="J73" s="56">
        <f>(SUM(Sarjat!J83:J85)/SUM(Sarjat!J71:J73)-1)*100</f>
        <v>7.1500167056465225</v>
      </c>
      <c r="K73" s="56">
        <f>(SUM(Sarjat!K83:K85)/SUM(Sarjat!K71:K73)-1)*100</f>
        <v>6.1543579507651325</v>
      </c>
    </row>
    <row r="74" spans="2:11" ht="12.75">
      <c r="B74" s="27" t="s">
        <v>55</v>
      </c>
      <c r="C74" s="56">
        <f>(SUM(Sarjat!C84:C86)/SUM(Sarjat!C72:C74)-1)*100</f>
        <v>7.7610101632275885</v>
      </c>
      <c r="D74" s="56">
        <f>(SUM(Sarjat!D84:D86)/SUM(Sarjat!D72:D74)-1)*100</f>
        <v>7.8747940691927365</v>
      </c>
      <c r="E74" s="56">
        <f>(SUM(Sarjat!E84:E86)/SUM(Sarjat!E72:E74)-1)*100</f>
        <v>7.177974434611589</v>
      </c>
      <c r="F74" s="56">
        <f>(SUM(Sarjat!F84:F86)/SUM(Sarjat!F72:F74)-1)*100</f>
        <v>8.075933075933062</v>
      </c>
      <c r="G74" s="56">
        <f>(SUM(Sarjat!G84:G86)/SUM(Sarjat!G72:G74)-1)*100</f>
        <v>8.91909814323606</v>
      </c>
      <c r="H74" s="56">
        <f>(SUM(Sarjat!H84:H86)/SUM(Sarjat!H72:H74)-1)*100</f>
        <v>8.437705998681611</v>
      </c>
      <c r="I74" s="56">
        <f>(SUM(Sarjat!I84:I86)/SUM(Sarjat!I72:I74)-1)*100</f>
        <v>6.9711538461538325</v>
      </c>
      <c r="J74" s="56">
        <f>(SUM(Sarjat!J84:J86)/SUM(Sarjat!J72:J74)-1)*100</f>
        <v>6.2934746604836</v>
      </c>
      <c r="K74" s="56">
        <f>(SUM(Sarjat!K84:K86)/SUM(Sarjat!K72:K74)-1)*100</f>
        <v>5.890138980807413</v>
      </c>
    </row>
    <row r="75" spans="2:11" ht="12.75">
      <c r="B75" s="27" t="s">
        <v>56</v>
      </c>
      <c r="C75" s="56">
        <f>(SUM(Sarjat!C85:C87)/SUM(Sarjat!C73:C75)-1)*100</f>
        <v>6.764797995615424</v>
      </c>
      <c r="D75" s="56">
        <f>(SUM(Sarjat!D85:D87)/SUM(Sarjat!D73:D75)-1)*100</f>
        <v>6.60377358490567</v>
      </c>
      <c r="E75" s="56">
        <f>(SUM(Sarjat!E85:E87)/SUM(Sarjat!E73:E75)-1)*100</f>
        <v>6.365703150373503</v>
      </c>
      <c r="F75" s="56">
        <f>(SUM(Sarjat!F85:F87)/SUM(Sarjat!F73:F75)-1)*100</f>
        <v>7.382113821138225</v>
      </c>
      <c r="G75" s="56">
        <f>(SUM(Sarjat!G85:G87)/SUM(Sarjat!G73:G75)-1)*100</f>
        <v>7.760605064123638</v>
      </c>
      <c r="H75" s="56">
        <f>(SUM(Sarjat!H85:H87)/SUM(Sarjat!H73:H75)-1)*100</f>
        <v>7.2875816993464015</v>
      </c>
      <c r="I75" s="56">
        <f>(SUM(Sarjat!I85:I87)/SUM(Sarjat!I73:I75)-1)*100</f>
        <v>4.726368159203975</v>
      </c>
      <c r="J75" s="56">
        <f>(SUM(Sarjat!J85:J87)/SUM(Sarjat!J73:J75)-1)*100</f>
        <v>5.700164744645808</v>
      </c>
      <c r="K75" s="56">
        <f>(SUM(Sarjat!K85:K87)/SUM(Sarjat!K73:K75)-1)*100</f>
        <v>5.562870309414092</v>
      </c>
    </row>
    <row r="76" spans="2:11" ht="12.75">
      <c r="B76" s="27" t="s">
        <v>57</v>
      </c>
      <c r="C76" s="56">
        <f>(SUM(Sarjat!C86:C88)/SUM(Sarjat!C74:C76)-1)*100</f>
        <v>5.806248027769034</v>
      </c>
      <c r="D76" s="56">
        <f>(SUM(Sarjat!D86:D88)/SUM(Sarjat!D74:D76)-1)*100</f>
        <v>5.869074492099302</v>
      </c>
      <c r="E76" s="56">
        <f>(SUM(Sarjat!E86:E88)/SUM(Sarjat!E74:E76)-1)*100</f>
        <v>5.535886707434812</v>
      </c>
      <c r="F76" s="56">
        <f>(SUM(Sarjat!F86:F88)/SUM(Sarjat!F74:F76)-1)*100</f>
        <v>6.025267249757049</v>
      </c>
      <c r="G76" s="56">
        <f>(SUM(Sarjat!G86:G88)/SUM(Sarjat!G74:G76)-1)*100</f>
        <v>6.134371957156759</v>
      </c>
      <c r="H76" s="56">
        <f>(SUM(Sarjat!H86:H88)/SUM(Sarjat!H74:H76)-1)*100</f>
        <v>5.747497578301597</v>
      </c>
      <c r="I76" s="56">
        <f>(SUM(Sarjat!I86:I88)/SUM(Sarjat!I74:I76)-1)*100</f>
        <v>4.929374459498415</v>
      </c>
      <c r="J76" s="56">
        <f>(SUM(Sarjat!J86:J88)/SUM(Sarjat!J74:J76)-1)*100</f>
        <v>5.610236220472453</v>
      </c>
      <c r="K76" s="56">
        <f>(SUM(Sarjat!K86:K88)/SUM(Sarjat!K74:K76)-1)*100</f>
        <v>5.206286836935181</v>
      </c>
    </row>
    <row r="77" spans="2:11" ht="12.75">
      <c r="B77" s="27" t="s">
        <v>58</v>
      </c>
      <c r="C77" s="56">
        <f>(SUM(Sarjat!C87:C89)/SUM(Sarjat!C75:C77)-1)*100</f>
        <v>4.328869511055755</v>
      </c>
      <c r="D77" s="56">
        <f>(SUM(Sarjat!D87:D89)/SUM(Sarjat!D75:D77)-1)*100</f>
        <v>4.658583280153161</v>
      </c>
      <c r="E77" s="56">
        <f>(SUM(Sarjat!E87:E89)/SUM(Sarjat!E75:E77)-1)*100</f>
        <v>4.690491384811768</v>
      </c>
      <c r="F77" s="56">
        <f>(SUM(Sarjat!F87:F89)/SUM(Sarjat!F75:F77)-1)*100</f>
        <v>3.805364940736111</v>
      </c>
      <c r="G77" s="56">
        <f>(SUM(Sarjat!G87:G89)/SUM(Sarjat!G75:G77)-1)*100</f>
        <v>3.960396039603964</v>
      </c>
      <c r="H77" s="56">
        <f>(SUM(Sarjat!H87:H89)/SUM(Sarjat!H75:H77)-1)*100</f>
        <v>3.9452752147629777</v>
      </c>
      <c r="I77" s="56">
        <f>(SUM(Sarjat!I87:I89)/SUM(Sarjat!I75:I77)-1)*100</f>
        <v>6.02968460111315</v>
      </c>
      <c r="J77" s="56">
        <f>(SUM(Sarjat!J87:J89)/SUM(Sarjat!J75:J77)-1)*100</f>
        <v>5.368248772504081</v>
      </c>
      <c r="K77" s="56">
        <f>(SUM(Sarjat!K87:K89)/SUM(Sarjat!K75:K77)-1)*100</f>
        <v>4.820846905537435</v>
      </c>
    </row>
    <row r="78" spans="1:11" ht="12.75">
      <c r="A78" s="29">
        <v>2002</v>
      </c>
      <c r="B78" s="27" t="s">
        <v>47</v>
      </c>
      <c r="C78" s="56">
        <f>(SUM(Sarjat!C88:C90)/SUM(Sarjat!C76:C78)-1)*100</f>
        <v>2.53790375741596</v>
      </c>
      <c r="D78" s="56">
        <f>(SUM(Sarjat!D88:D90)/SUM(Sarjat!D76:D78)-1)*100</f>
        <v>3.472222222222232</v>
      </c>
      <c r="E78" s="56">
        <f>(SUM(Sarjat!E88:E90)/SUM(Sarjat!E76:E78)-1)*100</f>
        <v>3.893637226970581</v>
      </c>
      <c r="F78" s="56">
        <f>(SUM(Sarjat!F88:F90)/SUM(Sarjat!F76:F78)-1)*100</f>
        <v>1.6720257234726699</v>
      </c>
      <c r="G78" s="56">
        <f>(SUM(Sarjat!G88:G90)/SUM(Sarjat!G76:G78)-1)*100</f>
        <v>1.5032884434700966</v>
      </c>
      <c r="H78" s="56">
        <f>(SUM(Sarjat!H88:H90)/SUM(Sarjat!H76:H78)-1)*100</f>
        <v>2.192295646727227</v>
      </c>
      <c r="I78" s="56">
        <f>(SUM(Sarjat!I88:I90)/SUM(Sarjat!I76:I78)-1)*100</f>
        <v>5.897250361794515</v>
      </c>
      <c r="J78" s="56">
        <f>(SUM(Sarjat!J88:J90)/SUM(Sarjat!J76:J78)-1)*100</f>
        <v>4.614884627884308</v>
      </c>
      <c r="K78" s="56">
        <f>(SUM(Sarjat!K88:K90)/SUM(Sarjat!K76:K78)-1)*100</f>
        <v>4.4055717525105065</v>
      </c>
    </row>
    <row r="79" spans="1:11" ht="12.75">
      <c r="A79" s="29"/>
      <c r="B79" s="27" t="s">
        <v>48</v>
      </c>
      <c r="C79" s="56">
        <f>(SUM(Sarjat!C89:C91)/SUM(Sarjat!C77:C79)-1)*100</f>
        <v>-1.7099863201094356</v>
      </c>
      <c r="D79" s="56">
        <f>(SUM(Sarjat!D89:D91)/SUM(Sarjat!D77:D79)-1)*100</f>
        <v>2.4726134585289383</v>
      </c>
      <c r="E79" s="56">
        <f>(SUM(Sarjat!E89:E91)/SUM(Sarjat!E77:E79)-1)*100</f>
        <v>3.174104336895045</v>
      </c>
      <c r="F79" s="56">
        <f>(SUM(Sarjat!F89:F91)/SUM(Sarjat!F77:F79)-1)*100</f>
        <v>-2.271231073074398</v>
      </c>
      <c r="G79" s="56">
        <f>(SUM(Sarjat!G89:G91)/SUM(Sarjat!G77:G79)-1)*100</f>
        <v>-0.24622960911048208</v>
      </c>
      <c r="H79" s="56">
        <f>(SUM(Sarjat!H89:H91)/SUM(Sarjat!H77:H79)-1)*100</f>
        <v>1.0500308832612548</v>
      </c>
      <c r="I79" s="56">
        <f>(SUM(Sarjat!I89:I91)/SUM(Sarjat!I77:I79)-1)*100</f>
        <v>0.7162753680859613</v>
      </c>
      <c r="J79" s="56">
        <f>(SUM(Sarjat!J89:J91)/SUM(Sarjat!J77:J79)-1)*100</f>
        <v>2.9534510433387062</v>
      </c>
      <c r="K79" s="56">
        <f>(SUM(Sarjat!K89:K91)/SUM(Sarjat!K77:K79)-1)*100</f>
        <v>3.961352657004835</v>
      </c>
    </row>
    <row r="80" spans="1:11" ht="12.75">
      <c r="A80" s="29"/>
      <c r="B80" s="27" t="s">
        <v>49</v>
      </c>
      <c r="C80" s="56">
        <f>(SUM(Sarjat!C90:C92)/SUM(Sarjat!C78:C80)-1)*100</f>
        <v>0.3918774492340571</v>
      </c>
      <c r="D80" s="56">
        <f>(SUM(Sarjat!D90:D92)/SUM(Sarjat!D78:D80)-1)*100</f>
        <v>1.644941030415903</v>
      </c>
      <c r="E80" s="56">
        <f>(SUM(Sarjat!E90:E92)/SUM(Sarjat!E78:E80)-1)*100</f>
        <v>2.5921299188007563</v>
      </c>
      <c r="F80" s="56">
        <f>(SUM(Sarjat!F90:F92)/SUM(Sarjat!F78:F80)-1)*100</f>
        <v>-0.03415300546448785</v>
      </c>
      <c r="G80" s="56">
        <f>(SUM(Sarjat!G90:G92)/SUM(Sarjat!G78:G80)-1)*100</f>
        <v>0.0914076782449813</v>
      </c>
      <c r="H80" s="56">
        <f>(SUM(Sarjat!H90:H92)/SUM(Sarjat!H78:H80)-1)*100</f>
        <v>0.8567931456548328</v>
      </c>
      <c r="I80" s="56">
        <f>(SUM(Sarjat!I90:I92)/SUM(Sarjat!I78:I80)-1)*100</f>
        <v>2.067510548523188</v>
      </c>
      <c r="J80" s="56">
        <f>(SUM(Sarjat!J90:J92)/SUM(Sarjat!J78:J80)-1)*100</f>
        <v>3.0670926517571973</v>
      </c>
      <c r="K80" s="56">
        <f>(SUM(Sarjat!K90:K92)/SUM(Sarjat!K78:K80)-1)*100</f>
        <v>3.6194746957078916</v>
      </c>
    </row>
    <row r="81" spans="1:11" ht="12.75">
      <c r="A81" s="29"/>
      <c r="B81" s="27" t="s">
        <v>50</v>
      </c>
      <c r="C81" s="56">
        <f>(SUM(Sarjat!C91:C93)/SUM(Sarjat!C79:C81)-1)*100</f>
        <v>0.9417509591907791</v>
      </c>
      <c r="D81" s="56">
        <f>(SUM(Sarjat!D91:D93)/SUM(Sarjat!D79:D81)-1)*100</f>
        <v>1.5189088654680605</v>
      </c>
      <c r="E81" s="56">
        <f>(SUM(Sarjat!E91:E93)/SUM(Sarjat!E79:E81)-1)*100</f>
        <v>2.1435228331780243</v>
      </c>
      <c r="F81" s="56">
        <f>(SUM(Sarjat!F91:F93)/SUM(Sarjat!F79:F81)-1)*100</f>
        <v>0.5026809651474506</v>
      </c>
      <c r="G81" s="56">
        <f>(SUM(Sarjat!G91:G93)/SUM(Sarjat!G79:G81)-1)*100</f>
        <v>1.2161751292186107</v>
      </c>
      <c r="H81" s="56">
        <f>(SUM(Sarjat!H91:H93)/SUM(Sarjat!H79:H81)-1)*100</f>
        <v>1.3101767215112803</v>
      </c>
      <c r="I81" s="56">
        <f>(SUM(Sarjat!I91:I93)/SUM(Sarjat!I79:I81)-1)*100</f>
        <v>2.825552825552813</v>
      </c>
      <c r="J81" s="56">
        <f>(SUM(Sarjat!J91:J93)/SUM(Sarjat!J79:J81)-1)*100</f>
        <v>3.2833917755817676</v>
      </c>
      <c r="K81" s="56">
        <f>(SUM(Sarjat!K91:K93)/SUM(Sarjat!K79:K81)-1)*100</f>
        <v>3.3460803059273347</v>
      </c>
    </row>
    <row r="82" spans="1:11" ht="12.75">
      <c r="A82" s="29"/>
      <c r="B82" s="27" t="s">
        <v>51</v>
      </c>
      <c r="C82" s="56">
        <f>(SUM(Sarjat!C92:C94)/SUM(Sarjat!C80:C82)-1)*100</f>
        <v>4.288107202680069</v>
      </c>
      <c r="D82" s="56">
        <f>(SUM(Sarjat!D92:D94)/SUM(Sarjat!D80:D82)-1)*100</f>
        <v>1.544640098856953</v>
      </c>
      <c r="E82" s="56">
        <f>(SUM(Sarjat!E92:E94)/SUM(Sarjat!E80:E82)-1)*100</f>
        <v>1.825495049504955</v>
      </c>
      <c r="F82" s="56">
        <f>(SUM(Sarjat!F92:F94)/SUM(Sarjat!F80:F82)-1)*100</f>
        <v>4.061078622482128</v>
      </c>
      <c r="G82" s="56">
        <f>(SUM(Sarjat!G92:G94)/SUM(Sarjat!G80:G82)-1)*100</f>
        <v>2.5946275946275854</v>
      </c>
      <c r="H82" s="56">
        <f>(SUM(Sarjat!H92:H94)/SUM(Sarjat!H80:H82)-1)*100</f>
        <v>1.82648401826484</v>
      </c>
      <c r="I82" s="56">
        <f>(SUM(Sarjat!I92:I94)/SUM(Sarjat!I80:I82)-1)*100</f>
        <v>4.943396226415109</v>
      </c>
      <c r="J82" s="56">
        <f>(SUM(Sarjat!J92:J94)/SUM(Sarjat!J80:J82)-1)*100</f>
        <v>3.529411764705892</v>
      </c>
      <c r="K82" s="56">
        <f>(SUM(Sarjat!K92:K94)/SUM(Sarjat!K80:K82)-1)*100</f>
        <v>3.1725888324872997</v>
      </c>
    </row>
    <row r="83" spans="1:11" ht="12.75">
      <c r="A83" s="29"/>
      <c r="B83" s="27" t="s">
        <v>52</v>
      </c>
      <c r="C83" s="56">
        <f>(SUM(Sarjat!C93:C95)/SUM(Sarjat!C81:C83)-1)*100</f>
        <v>2.0511296076100027</v>
      </c>
      <c r="D83" s="56">
        <f>(SUM(Sarjat!D93:D95)/SUM(Sarjat!D81:D83)-1)*100</f>
        <v>2.0704573547589478</v>
      </c>
      <c r="E83" s="56">
        <f>(SUM(Sarjat!E93:E95)/SUM(Sarjat!E81:E83)-1)*100</f>
        <v>1.5413070283600394</v>
      </c>
      <c r="F83" s="56">
        <f>(SUM(Sarjat!F93:F95)/SUM(Sarjat!F81:F83)-1)*100</f>
        <v>1.8502457357618018</v>
      </c>
      <c r="G83" s="56">
        <f>(SUM(Sarjat!G93:G95)/SUM(Sarjat!G81:G83)-1)*100</f>
        <v>2.4725274725274637</v>
      </c>
      <c r="H83" s="56">
        <f>(SUM(Sarjat!H93:H95)/SUM(Sarjat!H81:H83)-1)*100</f>
        <v>1.8557955582598096</v>
      </c>
      <c r="I83" s="56">
        <f>(SUM(Sarjat!I93:I95)/SUM(Sarjat!I81:I83)-1)*100</f>
        <v>2.8486253726399458</v>
      </c>
      <c r="J83" s="56">
        <f>(SUM(Sarjat!J93:J95)/SUM(Sarjat!J81:J83)-1)*100</f>
        <v>3.130929791271364</v>
      </c>
      <c r="K83" s="56">
        <f>(SUM(Sarjat!K93:K95)/SUM(Sarjat!K81:K83)-1)*100</f>
        <v>3.000631711939361</v>
      </c>
    </row>
    <row r="84" spans="1:11" ht="12.75">
      <c r="A84" s="29"/>
      <c r="B84" s="27" t="s">
        <v>53</v>
      </c>
      <c r="C84" s="56">
        <f>(SUM(Sarjat!C94:C96)/SUM(Sarjat!C82:C84)-1)*100</f>
        <v>2.117711771177122</v>
      </c>
      <c r="D84" s="56">
        <f>(SUM(Sarjat!D94:D96)/SUM(Sarjat!D82:D84)-1)*100</f>
        <v>1.691787142417711</v>
      </c>
      <c r="E84" s="56">
        <f>(SUM(Sarjat!E94:E96)/SUM(Sarjat!E82:E84)-1)*100</f>
        <v>1.3214505224339312</v>
      </c>
      <c r="F84" s="56">
        <f>(SUM(Sarjat!F94:F96)/SUM(Sarjat!F82:F84)-1)*100</f>
        <v>2.014348785871989</v>
      </c>
      <c r="G84" s="56">
        <f>(SUM(Sarjat!G94:G96)/SUM(Sarjat!G82:G84)-1)*100</f>
        <v>1.6148689823278328</v>
      </c>
      <c r="H84" s="56">
        <f>(SUM(Sarjat!H94:H96)/SUM(Sarjat!H82:H84)-1)*100</f>
        <v>1.3673655423883213</v>
      </c>
      <c r="I84" s="56">
        <f>(SUM(Sarjat!I94:I96)/SUM(Sarjat!I82:I84)-1)*100</f>
        <v>2.4714828897338226</v>
      </c>
      <c r="J84" s="56">
        <f>(SUM(Sarjat!J94:J96)/SUM(Sarjat!J82:J84)-1)*100</f>
        <v>2.635707561970513</v>
      </c>
      <c r="K84" s="56">
        <f>(SUM(Sarjat!K94:K96)/SUM(Sarjat!K82:K84)-1)*100</f>
        <v>2.862535388486953</v>
      </c>
    </row>
    <row r="85" spans="1:11" ht="12.75">
      <c r="A85" s="29"/>
      <c r="B85" s="27" t="s">
        <v>54</v>
      </c>
      <c r="C85" s="56">
        <f>(SUM(Sarjat!C95:C97)/SUM(Sarjat!C83:C85)-1)*100</f>
        <v>-1.0963194988253822</v>
      </c>
      <c r="D85" s="56">
        <f>(SUM(Sarjat!D95:D97)/SUM(Sarjat!D83:D85)-1)*100</f>
        <v>0.980091883614076</v>
      </c>
      <c r="E85" s="56">
        <f>(SUM(Sarjat!E95:E97)/SUM(Sarjat!E83:E85)-1)*100</f>
        <v>1.1339258351210413</v>
      </c>
      <c r="F85" s="56">
        <f>(SUM(Sarjat!F95:F97)/SUM(Sarjat!F83:F85)-1)*100</f>
        <v>-1.7753047164811853</v>
      </c>
      <c r="G85" s="56">
        <f>(SUM(Sarjat!G95:G97)/SUM(Sarjat!G83:G85)-1)*100</f>
        <v>0.3338391502276217</v>
      </c>
      <c r="H85" s="56">
        <f>(SUM(Sarjat!H95:H97)/SUM(Sarjat!H83:H85)-1)*100</f>
        <v>0.728818706346801</v>
      </c>
      <c r="I85" s="56">
        <f>(SUM(Sarjat!I95:I97)/SUM(Sarjat!I83:I85)-1)*100</f>
        <v>1.2642538423401017</v>
      </c>
      <c r="J85" s="56">
        <f>(SUM(Sarjat!J95:J97)/SUM(Sarjat!J83:J85)-1)*100</f>
        <v>2.0268163392578753</v>
      </c>
      <c r="K85" s="56">
        <f>(SUM(Sarjat!K95:K97)/SUM(Sarjat!K83:K85)-1)*100</f>
        <v>2.7577561892823343</v>
      </c>
    </row>
    <row r="86" spans="1:11" ht="12.75">
      <c r="A86" s="29"/>
      <c r="B86" s="27" t="s">
        <v>55</v>
      </c>
      <c r="C86" s="56">
        <f>(SUM(Sarjat!C96:C98)/SUM(Sarjat!C84:C86)-1)*100</f>
        <v>1.2003429551300515</v>
      </c>
      <c r="D86" s="56">
        <f>(SUM(Sarjat!D96:D98)/SUM(Sarjat!D84:D86)-1)*100</f>
        <v>0.6108735491753281</v>
      </c>
      <c r="E86" s="56">
        <f>(SUM(Sarjat!E96:E98)/SUM(Sarjat!E84:E86)-1)*100</f>
        <v>1.0091743119266194</v>
      </c>
      <c r="F86" s="56">
        <f>(SUM(Sarjat!F96:F98)/SUM(Sarjat!F84:F86)-1)*100</f>
        <v>0.8038106579339122</v>
      </c>
      <c r="G86" s="56">
        <f>(SUM(Sarjat!G96:G98)/SUM(Sarjat!G84:G86)-1)*100</f>
        <v>-0.06088280060881912</v>
      </c>
      <c r="H86" s="56">
        <f>(SUM(Sarjat!H96:H98)/SUM(Sarjat!H84:H86)-1)*100</f>
        <v>0.3343465045592797</v>
      </c>
      <c r="I86" s="56">
        <f>(SUM(Sarjat!I96:I98)/SUM(Sarjat!I84:I86)-1)*100</f>
        <v>2.2971285892634086</v>
      </c>
      <c r="J86" s="56">
        <f>(SUM(Sarjat!J96:J98)/SUM(Sarjat!J84:J86)-1)*100</f>
        <v>2.3060143346836925</v>
      </c>
      <c r="K86" s="56">
        <f>(SUM(Sarjat!K96:K98)/SUM(Sarjat!K84:K86)-1)*100</f>
        <v>2.749999999999986</v>
      </c>
    </row>
    <row r="87" spans="1:11" ht="12.75">
      <c r="A87" s="29"/>
      <c r="B87" s="27" t="s">
        <v>56</v>
      </c>
      <c r="C87" s="56">
        <f>(SUM(Sarjat!C97:C99)/SUM(Sarjat!C85:C87)-1)*100</f>
        <v>0.7920211205632022</v>
      </c>
      <c r="D87" s="56">
        <f>(SUM(Sarjat!D97:D99)/SUM(Sarjat!D85:D87)-1)*100</f>
        <v>0.7323771742447471</v>
      </c>
      <c r="E87" s="56">
        <f>(SUM(Sarjat!E97:E99)/SUM(Sarjat!E85:E87)-1)*100</f>
        <v>0.9770992366412434</v>
      </c>
      <c r="F87" s="56">
        <f>(SUM(Sarjat!F97:F99)/SUM(Sarjat!F85:F87)-1)*100</f>
        <v>0.33313143549360547</v>
      </c>
      <c r="G87" s="56">
        <f>(SUM(Sarjat!G97:G99)/SUM(Sarjat!G85:G87)-1)*100</f>
        <v>-0.15257857796765473</v>
      </c>
      <c r="H87" s="56">
        <f>(SUM(Sarjat!H97:H99)/SUM(Sarjat!H85:H87)-1)*100</f>
        <v>0.3350593968930893</v>
      </c>
      <c r="I87" s="56">
        <f>(SUM(Sarjat!I97:I99)/SUM(Sarjat!I85:I87)-1)*100</f>
        <v>2.164159408815003</v>
      </c>
      <c r="J87" s="56">
        <f>(SUM(Sarjat!J97:J99)/SUM(Sarjat!J85:J87)-1)*100</f>
        <v>2.5249376558603487</v>
      </c>
      <c r="K87" s="56">
        <f>(SUM(Sarjat!K97:K99)/SUM(Sarjat!K85:K87)-1)*100</f>
        <v>2.8375428749610077</v>
      </c>
    </row>
    <row r="88" spans="1:11" ht="12.75">
      <c r="A88" s="29"/>
      <c r="B88" s="27" t="s">
        <v>57</v>
      </c>
      <c r="C88" s="56">
        <f>(SUM(Sarjat!C98:C100)/SUM(Sarjat!C86:C88)-1)*100</f>
        <v>0.41753653444676075</v>
      </c>
      <c r="D88" s="56">
        <f>(SUM(Sarjat!D98:D100)/SUM(Sarjat!D86:D88)-1)*100</f>
        <v>0.6701187937861786</v>
      </c>
      <c r="E88" s="56">
        <f>(SUM(Sarjat!E98:E100)/SUM(Sarjat!E86:E88)-1)*100</f>
        <v>1.0064043915828158</v>
      </c>
      <c r="F88" s="56">
        <f>(SUM(Sarjat!F98:F100)/SUM(Sarjat!F86:F88)-1)*100</f>
        <v>0</v>
      </c>
      <c r="G88" s="56">
        <f>(SUM(Sarjat!G98:G100)/SUM(Sarjat!G86:G88)-1)*100</f>
        <v>0.24464831804280607</v>
      </c>
      <c r="H88" s="56">
        <f>(SUM(Sarjat!H98:H100)/SUM(Sarjat!H86:H88)-1)*100</f>
        <v>0.7022900763358875</v>
      </c>
      <c r="I88" s="56">
        <f>(SUM(Sarjat!I98:I100)/SUM(Sarjat!I86:I88)-1)*100</f>
        <v>1.758241758241752</v>
      </c>
      <c r="J88" s="56">
        <f>(SUM(Sarjat!J98:J100)/SUM(Sarjat!J86:J88)-1)*100</f>
        <v>2.7337682510096606</v>
      </c>
      <c r="K88" s="56">
        <f>(SUM(Sarjat!K98:K100)/SUM(Sarjat!K86:K88)-1)*100</f>
        <v>2.9878618113912125</v>
      </c>
    </row>
    <row r="89" spans="1:11" ht="12.75">
      <c r="A89" s="29"/>
      <c r="B89" s="27" t="s">
        <v>58</v>
      </c>
      <c r="C89" s="56">
        <f>(SUM(Sarjat!C99:C101)/SUM(Sarjat!C87:C89)-1)*100</f>
        <v>0.6268656716418075</v>
      </c>
      <c r="D89" s="56">
        <f>(SUM(Sarjat!D99:D101)/SUM(Sarjat!D87:D89)-1)*100</f>
        <v>0.8536585365853666</v>
      </c>
      <c r="E89" s="56">
        <f>(SUM(Sarjat!E99:E101)/SUM(Sarjat!E87:E89)-1)*100</f>
        <v>1.127704967997567</v>
      </c>
      <c r="F89" s="56">
        <f>(SUM(Sarjat!F99:F101)/SUM(Sarjat!F87:F89)-1)*100</f>
        <v>0.2704326923076872</v>
      </c>
      <c r="G89" s="56">
        <f>(SUM(Sarjat!G99:G101)/SUM(Sarjat!G87:G89)-1)*100</f>
        <v>1.3210445468510024</v>
      </c>
      <c r="H89" s="56">
        <f>(SUM(Sarjat!H99:H101)/SUM(Sarjat!H87:H89)-1)*100</f>
        <v>1.3468013468013407</v>
      </c>
      <c r="I89" s="56">
        <f>(SUM(Sarjat!I99:I101)/SUM(Sarjat!I87:I89)-1)*100</f>
        <v>2.012248468941391</v>
      </c>
      <c r="J89" s="56">
        <f>(SUM(Sarjat!J99:J101)/SUM(Sarjat!J87:J89)-1)*100</f>
        <v>2.982292637465056</v>
      </c>
      <c r="K89" s="56">
        <f>(SUM(Sarjat!K99:K101)/SUM(Sarjat!K87:K89)-1)*100</f>
        <v>3.200745804847749</v>
      </c>
    </row>
    <row r="90" spans="1:11" ht="12.75">
      <c r="A90" s="30">
        <v>2003</v>
      </c>
      <c r="B90" s="27" t="s">
        <v>47</v>
      </c>
      <c r="C90" s="56">
        <f>(SUM(Sarjat!C100:C102)/SUM(Sarjat!C88:C90)-1)*100</f>
        <v>2.764384442301515</v>
      </c>
      <c r="D90" s="56">
        <f>(SUM(Sarjat!D100:D102)/SUM(Sarjat!D88:D90)-1)*100</f>
        <v>1.1897498474679802</v>
      </c>
      <c r="E90" s="56">
        <f>(SUM(Sarjat!E100:E102)/SUM(Sarjat!E88:E90)-1)*100</f>
        <v>1.3406459475929111</v>
      </c>
      <c r="F90" s="56">
        <f>(SUM(Sarjat!F100:F102)/SUM(Sarjat!F88:F90)-1)*100</f>
        <v>2.593295382669192</v>
      </c>
      <c r="G90" s="56">
        <f>(SUM(Sarjat!G100:G102)/SUM(Sarjat!G88:G90)-1)*100</f>
        <v>2.776920703486585</v>
      </c>
      <c r="H90" s="56">
        <f>(SUM(Sarjat!H100:H102)/SUM(Sarjat!H88:H90)-1)*100</f>
        <v>1.9613852283175026</v>
      </c>
      <c r="I90" s="56">
        <f>(SUM(Sarjat!I100:I102)/SUM(Sarjat!I88:I90)-1)*100</f>
        <v>3.6556200888281376</v>
      </c>
      <c r="J90" s="56">
        <f>(SUM(Sarjat!J100:J102)/SUM(Sarjat!J88:J90)-1)*100</f>
        <v>3.5104069586828324</v>
      </c>
      <c r="K90" s="56">
        <f>(SUM(Sarjat!K100:K102)/SUM(Sarjat!K88:K90)-1)*100</f>
        <v>3.443996276760797</v>
      </c>
    </row>
    <row r="91" spans="1:11" ht="12.75">
      <c r="A91" s="30"/>
      <c r="B91" s="27" t="s">
        <v>48</v>
      </c>
      <c r="C91" s="56">
        <f>(SUM(Sarjat!C101:C103)/SUM(Sarjat!C89:C91)-1)*100</f>
        <v>3.723034098817002</v>
      </c>
      <c r="D91" s="56">
        <f>(SUM(Sarjat!D101:D103)/SUM(Sarjat!D89:D91)-1)*100</f>
        <v>1.55772755039707</v>
      </c>
      <c r="E91" s="56">
        <f>(SUM(Sarjat!E101:E103)/SUM(Sarjat!E89:E91)-1)*100</f>
        <v>1.583917148949121</v>
      </c>
      <c r="F91" s="56">
        <f>(SUM(Sarjat!F101:F103)/SUM(Sarjat!F89:F91)-1)*100</f>
        <v>3.4355001684068576</v>
      </c>
      <c r="G91" s="56">
        <f>(SUM(Sarjat!G101:G103)/SUM(Sarjat!G89:G91)-1)*100</f>
        <v>2.9929034248688646</v>
      </c>
      <c r="H91" s="56">
        <f>(SUM(Sarjat!H101:H103)/SUM(Sarjat!H89:H91)-1)*100</f>
        <v>2.0782396088019572</v>
      </c>
      <c r="I91" s="56">
        <f>(SUM(Sarjat!I101:I103)/SUM(Sarjat!I89:I91)-1)*100</f>
        <v>5.017779533781108</v>
      </c>
      <c r="J91" s="56">
        <f>(SUM(Sarjat!J101:J103)/SUM(Sarjat!J89:J91)-1)*100</f>
        <v>4.271905207358873</v>
      </c>
      <c r="K91" s="56">
        <f>(SUM(Sarjat!K101:K103)/SUM(Sarjat!K89:K91)-1)*100</f>
        <v>3.7174721189590976</v>
      </c>
    </row>
    <row r="92" spans="1:11" ht="12.75">
      <c r="A92" s="30"/>
      <c r="B92" s="27" t="s">
        <v>49</v>
      </c>
      <c r="C92" s="56">
        <f>(SUM(Sarjat!C102:C104)/SUM(Sarjat!C90:C92)-1)*100</f>
        <v>1.8097941802696749</v>
      </c>
      <c r="D92" s="56">
        <f>(SUM(Sarjat!D102:D104)/SUM(Sarjat!D90:D92)-1)*100</f>
        <v>2.0763358778626007</v>
      </c>
      <c r="E92" s="56">
        <f>(SUM(Sarjat!E102:E104)/SUM(Sarjat!E90:E92)-1)*100</f>
        <v>1.8569254185692552</v>
      </c>
      <c r="F92" s="56">
        <f>(SUM(Sarjat!F102:F104)/SUM(Sarjat!F90:F92)-1)*100</f>
        <v>1.0591048855483454</v>
      </c>
      <c r="G92" s="56">
        <f>(SUM(Sarjat!G102:G104)/SUM(Sarjat!G90:G92)-1)*100</f>
        <v>1.6438356164383494</v>
      </c>
      <c r="H92" s="56">
        <f>(SUM(Sarjat!H102:H104)/SUM(Sarjat!H90:H92)-1)*100</f>
        <v>1.6080097087378453</v>
      </c>
      <c r="I92" s="56">
        <f>(SUM(Sarjat!I102:I104)/SUM(Sarjat!I90:I92)-1)*100</f>
        <v>5.208763952046325</v>
      </c>
      <c r="J92" s="56">
        <f>(SUM(Sarjat!J102:J104)/SUM(Sarjat!J90:J92)-1)*100</f>
        <v>4.339739615623062</v>
      </c>
      <c r="K92" s="56">
        <f>(SUM(Sarjat!K102:K104)/SUM(Sarjat!K90:K92)-1)*100</f>
        <v>3.9258114374034037</v>
      </c>
    </row>
    <row r="93" spans="1:11" ht="12.75">
      <c r="A93" s="30"/>
      <c r="B93" s="27" t="s">
        <v>50</v>
      </c>
      <c r="C93" s="56">
        <f>(SUM(Sarjat!C103:C105)/SUM(Sarjat!C91:C93)-1)*100</f>
        <v>0.7601935038009877</v>
      </c>
      <c r="D93" s="56">
        <f>(SUM(Sarjat!D103:D105)/SUM(Sarjat!D91:D93)-1)*100</f>
        <v>2.778625954198488</v>
      </c>
      <c r="E93" s="56">
        <f>(SUM(Sarjat!E103:E105)/SUM(Sarjat!E91:E93)-1)*100</f>
        <v>2.0985401459853836</v>
      </c>
      <c r="F93" s="56">
        <f>(SUM(Sarjat!F103:F105)/SUM(Sarjat!F91:F93)-1)*100</f>
        <v>0.13337779259754434</v>
      </c>
      <c r="G93" s="56">
        <f>(SUM(Sarjat!G103:G105)/SUM(Sarjat!G91:G93)-1)*100</f>
        <v>0.3604686091919662</v>
      </c>
      <c r="H93" s="56">
        <f>(SUM(Sarjat!H103:H105)/SUM(Sarjat!H91:H93)-1)*100</f>
        <v>1.0827067669173074</v>
      </c>
      <c r="I93" s="56">
        <f>(SUM(Sarjat!I103:I105)/SUM(Sarjat!I91:I93)-1)*100</f>
        <v>3.4647550776583103</v>
      </c>
      <c r="J93" s="56">
        <f>(SUM(Sarjat!J103:J105)/SUM(Sarjat!J91:J93)-1)*100</f>
        <v>4.290123456790118</v>
      </c>
      <c r="K93" s="56">
        <f>(SUM(Sarjat!K103:K105)/SUM(Sarjat!K91:K93)-1)*100</f>
        <v>4.10114091890228</v>
      </c>
    </row>
    <row r="94" spans="1:11" ht="12.75">
      <c r="A94" s="30"/>
      <c r="B94" s="27" t="s">
        <v>51</v>
      </c>
      <c r="C94" s="56">
        <f>(SUM(Sarjat!C104:C106)/SUM(Sarjat!C92:C94)-1)*100</f>
        <v>-0.2891101831031251</v>
      </c>
      <c r="D94" s="56">
        <f>(SUM(Sarjat!D104:D106)/SUM(Sarjat!D92:D94)-1)*100</f>
        <v>2.4946759963492493</v>
      </c>
      <c r="E94" s="56">
        <f>(SUM(Sarjat!E104:E106)/SUM(Sarjat!E92:E94)-1)*100</f>
        <v>2.370100273473086</v>
      </c>
      <c r="F94" s="56">
        <f>(SUM(Sarjat!F104:F106)/SUM(Sarjat!F92:F94)-1)*100</f>
        <v>-0.7180768029971918</v>
      </c>
      <c r="G94" s="56">
        <f>(SUM(Sarjat!G104:G106)/SUM(Sarjat!G92:G94)-1)*100</f>
        <v>0.2677774471883332</v>
      </c>
      <c r="H94" s="56">
        <f>(SUM(Sarjat!H104:H106)/SUM(Sarjat!H92:H94)-1)*100</f>
        <v>0.9865470852018055</v>
      </c>
      <c r="I94" s="56">
        <f>(SUM(Sarjat!I104:I106)/SUM(Sarjat!I92:I94)-1)*100</f>
        <v>1.7259978425026912</v>
      </c>
      <c r="J94" s="56">
        <f>(SUM(Sarjat!J104:J106)/SUM(Sarjat!J92:J94)-1)*100</f>
        <v>4.084766584766575</v>
      </c>
      <c r="K94" s="56">
        <f>(SUM(Sarjat!K104:K106)/SUM(Sarjat!K92:K94)-1)*100</f>
        <v>4.212792127921272</v>
      </c>
    </row>
    <row r="95" spans="1:11" ht="12.75">
      <c r="A95" s="30"/>
      <c r="B95" s="27" t="s">
        <v>52</v>
      </c>
      <c r="C95" s="56">
        <f>(SUM(Sarjat!C105:C107)/SUM(Sarjat!C93:C95)-1)*100</f>
        <v>1.04864549956305</v>
      </c>
      <c r="D95" s="56">
        <f>(SUM(Sarjat!D105:D107)/SUM(Sarjat!D93:D95)-1)*100</f>
        <v>2.240387526491072</v>
      </c>
      <c r="E95" s="56">
        <f>(SUM(Sarjat!E105:E107)/SUM(Sarjat!E93:E95)-1)*100</f>
        <v>2.641165755919861</v>
      </c>
      <c r="F95" s="56">
        <f>(SUM(Sarjat!F105:F107)/SUM(Sarjat!F93:F95)-1)*100</f>
        <v>0.7096224808401663</v>
      </c>
      <c r="G95" s="56">
        <f>(SUM(Sarjat!G105:G107)/SUM(Sarjat!G93:G95)-1)*100</f>
        <v>1.1617515638963294</v>
      </c>
      <c r="H95" s="56">
        <f>(SUM(Sarjat!H105:H107)/SUM(Sarjat!H93:H95)-1)*100</f>
        <v>1.46356033452808</v>
      </c>
      <c r="I95" s="56">
        <f>(SUM(Sarjat!I105:I107)/SUM(Sarjat!I93:I95)-1)*100</f>
        <v>2.5764895330112614</v>
      </c>
      <c r="J95" s="56">
        <f>(SUM(Sarjat!J105:J107)/SUM(Sarjat!J93:J95)-1)*100</f>
        <v>4.170499846672793</v>
      </c>
      <c r="K95" s="56">
        <f>(SUM(Sarjat!K105:K107)/SUM(Sarjat!K93:K95)-1)*100</f>
        <v>4.354492486967176</v>
      </c>
    </row>
    <row r="96" spans="1:11" ht="12.75">
      <c r="A96" s="30"/>
      <c r="B96" s="27" t="s">
        <v>53</v>
      </c>
      <c r="C96" s="56">
        <f>(SUM(Sarjat!C106:C108)/SUM(Sarjat!C94:C96)-1)*100</f>
        <v>1.8852679773767589</v>
      </c>
      <c r="D96" s="56">
        <f>(SUM(Sarjat!D106:D108)/SUM(Sarjat!D94:D96)-1)*100</f>
        <v>2.238354506957041</v>
      </c>
      <c r="E96" s="56">
        <f>(SUM(Sarjat!E106:E108)/SUM(Sarjat!E94:E96)-1)*100</f>
        <v>2.9420685471640784</v>
      </c>
      <c r="F96" s="56">
        <f>(SUM(Sarjat!F106:F108)/SUM(Sarjat!F94:F96)-1)*100</f>
        <v>1.622937516905587</v>
      </c>
      <c r="G96" s="56">
        <f>(SUM(Sarjat!G106:G108)/SUM(Sarjat!G94:G96)-1)*100</f>
        <v>2.158920539730147</v>
      </c>
      <c r="H96" s="56">
        <f>(SUM(Sarjat!H106:H108)/SUM(Sarjat!H94:H96)-1)*100</f>
        <v>2.338129496402863</v>
      </c>
      <c r="I96" s="56">
        <f>(SUM(Sarjat!I106:I108)/SUM(Sarjat!I94:I96)-1)*100</f>
        <v>2.6504108136761406</v>
      </c>
      <c r="J96" s="56">
        <f>(SUM(Sarjat!J106:J108)/SUM(Sarjat!J94:J96)-1)*100</f>
        <v>4.157749923570786</v>
      </c>
      <c r="K96" s="56">
        <f>(SUM(Sarjat!K106:K108)/SUM(Sarjat!K94:K96)-1)*100</f>
        <v>4.495412844036717</v>
      </c>
    </row>
    <row r="97" spans="1:11" ht="12.75">
      <c r="A97" s="30"/>
      <c r="B97" s="27" t="s">
        <v>54</v>
      </c>
      <c r="C97" s="56">
        <f>(SUM(Sarjat!C107:C109)/SUM(Sarjat!C95:C97)-1)*100</f>
        <v>3.299023489047248</v>
      </c>
      <c r="D97" s="56">
        <f>(SUM(Sarjat!D107:D109)/SUM(Sarjat!D95:D97)-1)*100</f>
        <v>3.488019411586296</v>
      </c>
      <c r="E97" s="56">
        <f>(SUM(Sarjat!E107:E109)/SUM(Sarjat!E95:E97)-1)*100</f>
        <v>3.2424242424242466</v>
      </c>
      <c r="F97" s="56">
        <f>(SUM(Sarjat!F107:F109)/SUM(Sarjat!F95:F97)-1)*100</f>
        <v>3.102239007283525</v>
      </c>
      <c r="G97" s="56">
        <f>(SUM(Sarjat!G107:G109)/SUM(Sarjat!G95:G97)-1)*100</f>
        <v>3.56926799758015</v>
      </c>
      <c r="H97" s="56">
        <f>(SUM(Sarjat!H107:H109)/SUM(Sarjat!H95:H97)-1)*100</f>
        <v>3.4066927946939884</v>
      </c>
      <c r="I97" s="56">
        <f>(SUM(Sarjat!I107:I109)/SUM(Sarjat!I95:I97)-1)*100</f>
        <v>3.7454100367197096</v>
      </c>
      <c r="J97" s="56">
        <f>(SUM(Sarjat!J107:J109)/SUM(Sarjat!J95:J97)-1)*100</f>
        <v>5.042787286063577</v>
      </c>
      <c r="K97" s="56">
        <f>(SUM(Sarjat!K107:K109)/SUM(Sarjat!K95:K97)-1)*100</f>
        <v>4.666056724611178</v>
      </c>
    </row>
    <row r="98" spans="1:11" ht="12.75">
      <c r="A98" s="30"/>
      <c r="B98" s="27" t="s">
        <v>55</v>
      </c>
      <c r="C98" s="56">
        <f>(SUM(Sarjat!C108:C110)/SUM(Sarjat!C96:C98)-1)*100</f>
        <v>4.433775769556614</v>
      </c>
      <c r="D98" s="56">
        <f>(SUM(Sarjat!D108:D110)/SUM(Sarjat!D96:D98)-1)*100</f>
        <v>3.8858530661809443</v>
      </c>
      <c r="E98" s="56">
        <f>(SUM(Sarjat!E108:E110)/SUM(Sarjat!E96:E98)-1)*100</f>
        <v>3.572509839539806</v>
      </c>
      <c r="F98" s="56">
        <f>(SUM(Sarjat!F108:F110)/SUM(Sarjat!F96:F98)-1)*100</f>
        <v>4.636739515652688</v>
      </c>
      <c r="G98" s="56">
        <f>(SUM(Sarjat!G108:G110)/SUM(Sarjat!G96:G98)-1)*100</f>
        <v>4.8431312823636885</v>
      </c>
      <c r="H98" s="56">
        <f>(SUM(Sarjat!H108:H110)/SUM(Sarjat!H96:H98)-1)*100</f>
        <v>4.3320205998182315</v>
      </c>
      <c r="I98" s="56">
        <f>(SUM(Sarjat!I108:I110)/SUM(Sarjat!I96:I98)-1)*100</f>
        <v>3.661215523553829</v>
      </c>
      <c r="J98" s="56">
        <f>(SUM(Sarjat!J108:J110)/SUM(Sarjat!J96:J98)-1)*100</f>
        <v>4.873591227535812</v>
      </c>
      <c r="K98" s="56">
        <f>(SUM(Sarjat!K108:K110)/SUM(Sarjat!K96:K98)-1)*100</f>
        <v>4.835766423357701</v>
      </c>
    </row>
    <row r="99" spans="1:11" ht="12.75">
      <c r="A99" s="30"/>
      <c r="B99" s="27" t="s">
        <v>56</v>
      </c>
      <c r="C99" s="56">
        <f>(SUM(Sarjat!C109:C111)/SUM(Sarjat!C97:C99)-1)*100</f>
        <v>6.635622817229314</v>
      </c>
      <c r="D99" s="56">
        <f>(SUM(Sarjat!D109:D111)/SUM(Sarjat!D97:D99)-1)*100</f>
        <v>4.0896697970312035</v>
      </c>
      <c r="E99" s="56">
        <f>(SUM(Sarjat!E109:E111)/SUM(Sarjat!E97:E99)-1)*100</f>
        <v>3.8705775627456696</v>
      </c>
      <c r="F99" s="56">
        <f>(SUM(Sarjat!F109:F111)/SUM(Sarjat!F97:F99)-1)*100</f>
        <v>6.972532447932411</v>
      </c>
      <c r="G99" s="56">
        <f>(SUM(Sarjat!G109:G111)/SUM(Sarjat!G97:G99)-1)*100</f>
        <v>5.715158924205377</v>
      </c>
      <c r="H99" s="56">
        <f>(SUM(Sarjat!H109:H111)/SUM(Sarjat!H97:H99)-1)*100</f>
        <v>4.796599878567087</v>
      </c>
      <c r="I99" s="56">
        <f>(SUM(Sarjat!I109:I111)/SUM(Sarjat!I97:I99)-1)*100</f>
        <v>5.450787910100763</v>
      </c>
      <c r="J99" s="56">
        <f>(SUM(Sarjat!J109:J111)/SUM(Sarjat!J97:J99)-1)*100</f>
        <v>5.411979325022798</v>
      </c>
      <c r="K99" s="56">
        <f>(SUM(Sarjat!K109:K111)/SUM(Sarjat!K97:K99)-1)*100</f>
        <v>5.0030321406913325</v>
      </c>
    </row>
    <row r="100" spans="1:11" ht="12.75">
      <c r="A100" s="30"/>
      <c r="B100" s="27" t="s">
        <v>57</v>
      </c>
      <c r="C100" s="56">
        <f>(SUM(Sarjat!C110:C112)/SUM(Sarjat!C98:C100)-1)*100</f>
        <v>4.455004455004463</v>
      </c>
      <c r="D100" s="56">
        <f>(SUM(Sarjat!D110:D112)/SUM(Sarjat!D98:D100)-1)*100</f>
        <v>4.205748865355519</v>
      </c>
      <c r="E100" s="56">
        <f>(SUM(Sarjat!E110:E112)/SUM(Sarjat!E98:E100)-1)*100</f>
        <v>4.166666666666652</v>
      </c>
      <c r="F100" s="56">
        <f>(SUM(Sarjat!F110:F112)/SUM(Sarjat!F98:F100)-1)*100</f>
        <v>4.552398411243508</v>
      </c>
      <c r="G100" s="56">
        <f>(SUM(Sarjat!G110:G112)/SUM(Sarjat!G98:G100)-1)*100</f>
        <v>5.033557046979875</v>
      </c>
      <c r="H100" s="56">
        <f>(SUM(Sarjat!H110:H112)/SUM(Sarjat!H98:H100)-1)*100</f>
        <v>4.699818071558526</v>
      </c>
      <c r="I100" s="56">
        <f>(SUM(Sarjat!I110:I112)/SUM(Sarjat!I98:I100)-1)*100</f>
        <v>3.995680345572361</v>
      </c>
      <c r="J100" s="56">
        <f>(SUM(Sarjat!J110:J112)/SUM(Sarjat!J98:J100)-1)*100</f>
        <v>4.807983066223165</v>
      </c>
      <c r="K100" s="56">
        <f>(SUM(Sarjat!K110:K112)/SUM(Sarjat!K98:K100)-1)*100</f>
        <v>5.137503777576313</v>
      </c>
    </row>
    <row r="101" spans="1:11" ht="12.75">
      <c r="A101" s="30"/>
      <c r="B101" s="27" t="s">
        <v>58</v>
      </c>
      <c r="C101" s="56">
        <f>(SUM(Sarjat!C111:C113)/SUM(Sarjat!C99:C101)-1)*100</f>
        <v>5.992287155146836</v>
      </c>
      <c r="D101" s="56">
        <f>(SUM(Sarjat!D111:D113)/SUM(Sarjat!D99:D101)-1)*100</f>
        <v>4.866989117291398</v>
      </c>
      <c r="E101" s="56">
        <f>(SUM(Sarjat!E111:E113)/SUM(Sarjat!E99:E101)-1)*100</f>
        <v>4.430379746835444</v>
      </c>
      <c r="F101" s="56">
        <f>(SUM(Sarjat!F111:F113)/SUM(Sarjat!F99:F101)-1)*100</f>
        <v>5.933473179502546</v>
      </c>
      <c r="G101" s="56">
        <f>(SUM(Sarjat!G111:G113)/SUM(Sarjat!G99:G101)-1)*100</f>
        <v>4.154032747119474</v>
      </c>
      <c r="H101" s="56">
        <f>(SUM(Sarjat!H111:H113)/SUM(Sarjat!H99:H101)-1)*100</f>
        <v>4.349139232860155</v>
      </c>
      <c r="I101" s="56">
        <f>(SUM(Sarjat!I111:I113)/SUM(Sarjat!I99:I101)-1)*100</f>
        <v>5.860491709548321</v>
      </c>
      <c r="J101" s="56">
        <f>(SUM(Sarjat!J111:J113)/SUM(Sarjat!J99:J101)-1)*100</f>
        <v>5.9125188536953255</v>
      </c>
      <c r="K101" s="56">
        <f>(SUM(Sarjat!K111:K113)/SUM(Sarjat!K99:K101)-1)*100</f>
        <v>5.239385727190604</v>
      </c>
    </row>
    <row r="102" spans="1:11" ht="12.75">
      <c r="A102" s="30">
        <v>2004</v>
      </c>
      <c r="B102" s="27" t="s">
        <v>47</v>
      </c>
      <c r="C102" s="56">
        <f>(SUM(Sarjat!C112:C114)/SUM(Sarjat!C100:C102)-1)*100</f>
        <v>2.7213012198936237</v>
      </c>
      <c r="D102" s="56">
        <f>(SUM(Sarjat!D112:D114)/SUM(Sarjat!D100:D102)-1)*100</f>
        <v>4.763340367802238</v>
      </c>
      <c r="E102" s="56">
        <f>(SUM(Sarjat!E112:E114)/SUM(Sarjat!E100:E102)-1)*100</f>
        <v>4.600120264582075</v>
      </c>
      <c r="F102" s="56">
        <f>(SUM(Sarjat!F112:F114)/SUM(Sarjat!F100:F102)-1)*100</f>
        <v>2.18865598027127</v>
      </c>
      <c r="G102" s="56">
        <f>(SUM(Sarjat!G112:G114)/SUM(Sarjat!G100:G102)-1)*100</f>
        <v>3.452416691684168</v>
      </c>
      <c r="H102" s="56">
        <f>(SUM(Sarjat!H112:H114)/SUM(Sarjat!H100:H102)-1)*100</f>
        <v>4.147880973850304</v>
      </c>
      <c r="I102" s="56">
        <f>(SUM(Sarjat!I112:I114)/SUM(Sarjat!I100:I102)-1)*100</f>
        <v>4.614370468028994</v>
      </c>
      <c r="J102" s="56">
        <f>(SUM(Sarjat!J112:J114)/SUM(Sarjat!J100:J102)-1)*100</f>
        <v>5.672268907563027</v>
      </c>
      <c r="K102" s="56">
        <f>(SUM(Sarjat!K112:K114)/SUM(Sarjat!K100:K102)-1)*100</f>
        <v>5.248950209958014</v>
      </c>
    </row>
    <row r="103" spans="1:11" ht="12.75">
      <c r="A103" s="30"/>
      <c r="B103" s="27" t="s">
        <v>48</v>
      </c>
      <c r="C103" s="56">
        <f>(SUM(Sarjat!C113:C115)/SUM(Sarjat!C101:C103)-1)*100</f>
        <v>5.937604830593757</v>
      </c>
      <c r="D103" s="56">
        <f>(SUM(Sarjat!D113:D115)/SUM(Sarjat!D101:D103)-1)*100</f>
        <v>5.233082706766901</v>
      </c>
      <c r="E103" s="56">
        <f>(SUM(Sarjat!E113:E115)/SUM(Sarjat!E101:E103)-1)*100</f>
        <v>4.767616191904045</v>
      </c>
      <c r="F103" s="56">
        <f>(SUM(Sarjat!F113:F115)/SUM(Sarjat!F101:F103)-1)*100</f>
        <v>5.698469553891261</v>
      </c>
      <c r="G103" s="56">
        <f>(SUM(Sarjat!G113:G115)/SUM(Sarjat!G101:G103)-1)*100</f>
        <v>4.194128220491322</v>
      </c>
      <c r="H103" s="56">
        <f>(SUM(Sarjat!H113:H115)/SUM(Sarjat!H101:H103)-1)*100</f>
        <v>4.251497005988014</v>
      </c>
      <c r="I103" s="56">
        <f>(SUM(Sarjat!I113:I115)/SUM(Sarjat!I101:I103)-1)*100</f>
        <v>6.8472535741158636</v>
      </c>
      <c r="J103" s="56">
        <f>(SUM(Sarjat!J113:J115)/SUM(Sarjat!J101:J103)-1)*100</f>
        <v>5.711722488038284</v>
      </c>
      <c r="K103" s="56">
        <f>(SUM(Sarjat!K113:K115)/SUM(Sarjat!K101:K103)-1)*100</f>
        <v>5.197132616487465</v>
      </c>
    </row>
    <row r="104" spans="1:11" ht="12.75">
      <c r="A104" s="30"/>
      <c r="B104" s="27" t="s">
        <v>49</v>
      </c>
      <c r="C104" s="56">
        <f>(SUM(Sarjat!C114:C116)/SUM(Sarjat!C102:C104)-1)*100</f>
        <v>4.426629487626377</v>
      </c>
      <c r="D104" s="56">
        <f>(SUM(Sarjat!D114:D116)/SUM(Sarjat!D102:D104)-1)*100</f>
        <v>4.905773257553103</v>
      </c>
      <c r="E104" s="56">
        <f>(SUM(Sarjat!E114:E116)/SUM(Sarjat!E102:E104)-1)*100</f>
        <v>4.8714883442916745</v>
      </c>
      <c r="F104" s="56">
        <f>(SUM(Sarjat!F114:F116)/SUM(Sarjat!F102:F104)-1)*100</f>
        <v>4.496281271129154</v>
      </c>
      <c r="G104" s="56">
        <f>(SUM(Sarjat!G114:G116)/SUM(Sarjat!G102:G104)-1)*100</f>
        <v>4.731955675351918</v>
      </c>
      <c r="H104" s="56">
        <f>(SUM(Sarjat!H114:H116)/SUM(Sarjat!H102:H104)-1)*100</f>
        <v>4.449089280382212</v>
      </c>
      <c r="I104" s="56">
        <f>(SUM(Sarjat!I114:I116)/SUM(Sarjat!I102:I104)-1)*100</f>
        <v>4.165029469548132</v>
      </c>
      <c r="J104" s="56">
        <f>(SUM(Sarjat!J114:J116)/SUM(Sarjat!J102:J104)-1)*100</f>
        <v>4.69399881164585</v>
      </c>
      <c r="K104" s="56">
        <f>(SUM(Sarjat!K114:K116)/SUM(Sarjat!K102:K104)-1)*100</f>
        <v>5.116002379535978</v>
      </c>
    </row>
    <row r="105" spans="1:11" ht="12.75">
      <c r="A105" s="30"/>
      <c r="B105" s="27" t="s">
        <v>50</v>
      </c>
      <c r="C105" s="56">
        <f>(SUM(Sarjat!C115:C117)/SUM(Sarjat!C103:C105)-1)*100</f>
        <v>6.721536351165969</v>
      </c>
      <c r="D105" s="56">
        <f>(SUM(Sarjat!D115:D117)/SUM(Sarjat!D103:D105)-1)*100</f>
        <v>4.604872251931069</v>
      </c>
      <c r="E105" s="56">
        <f>(SUM(Sarjat!E115:E117)/SUM(Sarjat!E103:E105)-1)*100</f>
        <v>5.004468275245766</v>
      </c>
      <c r="F105" s="56">
        <f>(SUM(Sarjat!F115:F117)/SUM(Sarjat!F103:F105)-1)*100</f>
        <v>6.959706959706979</v>
      </c>
      <c r="G105" s="56">
        <f>(SUM(Sarjat!G115:G117)/SUM(Sarjat!G103:G105)-1)*100</f>
        <v>4.759054175396571</v>
      </c>
      <c r="H105" s="56">
        <f>(SUM(Sarjat!H115:H117)/SUM(Sarjat!H103:H105)-1)*100</f>
        <v>4.433204403451341</v>
      </c>
      <c r="I105" s="56">
        <f>(SUM(Sarjat!I115:I117)/SUM(Sarjat!I103:I105)-1)*100</f>
        <v>5.850654349499607</v>
      </c>
      <c r="J105" s="56">
        <f>(SUM(Sarjat!J115:J117)/SUM(Sarjat!J103:J105)-1)*100</f>
        <v>4.70553418171058</v>
      </c>
      <c r="K105" s="56">
        <f>(SUM(Sarjat!K115:K117)/SUM(Sarjat!K103:K105)-1)*100</f>
        <v>5.065165876777233</v>
      </c>
    </row>
    <row r="106" spans="1:11" ht="12.75">
      <c r="A106" s="30"/>
      <c r="B106" s="27" t="s">
        <v>51</v>
      </c>
      <c r="C106" s="56">
        <f>(SUM(Sarjat!C116:C118)/SUM(Sarjat!C104:C106)-1)*100</f>
        <v>4.478092783505172</v>
      </c>
      <c r="D106" s="56">
        <f>(SUM(Sarjat!D116:D118)/SUM(Sarjat!D104:D106)-1)*100</f>
        <v>4.927278124072432</v>
      </c>
      <c r="E106" s="56">
        <f>(SUM(Sarjat!E116:E118)/SUM(Sarjat!E104:E106)-1)*100</f>
        <v>5.105372514099149</v>
      </c>
      <c r="F106" s="56">
        <f>(SUM(Sarjat!F116:F118)/SUM(Sarjat!F104:F106)-1)*100</f>
        <v>4.213836477987409</v>
      </c>
      <c r="G106" s="56">
        <f>(SUM(Sarjat!G116:G118)/SUM(Sarjat!G104:G106)-1)*100</f>
        <v>4.065281899109796</v>
      </c>
      <c r="H106" s="56">
        <f>(SUM(Sarjat!H116:H118)/SUM(Sarjat!H104:H106)-1)*100</f>
        <v>4.32208407341621</v>
      </c>
      <c r="I106" s="56">
        <f>(SUM(Sarjat!I116:I118)/SUM(Sarjat!I104:I106)-1)*100</f>
        <v>5.2668787557440755</v>
      </c>
      <c r="J106" s="56">
        <f>(SUM(Sarjat!J116:J118)/SUM(Sarjat!J104:J106)-1)*100</f>
        <v>4.809678371200943</v>
      </c>
      <c r="K106" s="56">
        <f>(SUM(Sarjat!K116:K118)/SUM(Sarjat!K104:K106)-1)*100</f>
        <v>5.0752434346414965</v>
      </c>
    </row>
    <row r="107" spans="1:11" ht="12.75">
      <c r="A107" s="30"/>
      <c r="B107" s="27" t="s">
        <v>52</v>
      </c>
      <c r="C107" s="56">
        <f>(SUM(Sarjat!C117:C119)/SUM(Sarjat!C105:C107)-1)*100</f>
        <v>3.60334390314212</v>
      </c>
      <c r="D107" s="56">
        <f>(SUM(Sarjat!D117:D119)/SUM(Sarjat!D105:D107)-1)*100</f>
        <v>5.093278057447437</v>
      </c>
      <c r="E107" s="56">
        <f>(SUM(Sarjat!E117:E119)/SUM(Sarjat!E105:E107)-1)*100</f>
        <v>5.205560485063576</v>
      </c>
      <c r="F107" s="56">
        <f>(SUM(Sarjat!F117:F119)/SUM(Sarjat!F105:F107)-1)*100</f>
        <v>2.9594137542277466</v>
      </c>
      <c r="G107" s="56">
        <f>(SUM(Sarjat!G117:G119)/SUM(Sarjat!G105:G107)-1)*100</f>
        <v>3.9163722025912895</v>
      </c>
      <c r="H107" s="56">
        <f>(SUM(Sarjat!H117:H119)/SUM(Sarjat!H105:H107)-1)*100</f>
        <v>4.327347659699732</v>
      </c>
      <c r="I107" s="56">
        <f>(SUM(Sarjat!I117:I119)/SUM(Sarjat!I105:I107)-1)*100</f>
        <v>5.934065934065935</v>
      </c>
      <c r="J107" s="56">
        <f>(SUM(Sarjat!J117:J119)/SUM(Sarjat!J105:J107)-1)*100</f>
        <v>5.181042095967037</v>
      </c>
      <c r="K107" s="56">
        <f>(SUM(Sarjat!K117:K119)/SUM(Sarjat!K105:K107)-1)*100</f>
        <v>5.083749632677059</v>
      </c>
    </row>
    <row r="108" spans="1:11" ht="12.75">
      <c r="A108" s="30"/>
      <c r="B108" s="27" t="s">
        <v>53</v>
      </c>
      <c r="C108" s="56">
        <f>(SUM(Sarjat!C118:C120)/SUM(Sarjat!C106:C108)-1)*100</f>
        <v>6.212001057361882</v>
      </c>
      <c r="D108" s="56">
        <f>(SUM(Sarjat!D118:D120)/SUM(Sarjat!D106:D108)-1)*100</f>
        <v>5.9171597633136175</v>
      </c>
      <c r="E108" s="56">
        <f>(SUM(Sarjat!E118:E120)/SUM(Sarjat!E106:E108)-1)*100</f>
        <v>5.303476723629941</v>
      </c>
      <c r="F108" s="56">
        <f>(SUM(Sarjat!F118:F120)/SUM(Sarjat!F106:F108)-1)*100</f>
        <v>6.068671812616455</v>
      </c>
      <c r="G108" s="56">
        <f>(SUM(Sarjat!G118:G120)/SUM(Sarjat!G106:G108)-1)*100</f>
        <v>4.725565013208066</v>
      </c>
      <c r="H108" s="56">
        <f>(SUM(Sarjat!H118:H120)/SUM(Sarjat!H106:H108)-1)*100</f>
        <v>4.5401288810779095</v>
      </c>
      <c r="I108" s="56">
        <f>(SUM(Sarjat!I118:I120)/SUM(Sarjat!I106:I108)-1)*100</f>
        <v>6.351665375677751</v>
      </c>
      <c r="J108" s="56">
        <f>(SUM(Sarjat!J118:J120)/SUM(Sarjat!J106:J108)-1)*100</f>
        <v>5.341943058409138</v>
      </c>
      <c r="K108" s="56">
        <f>(SUM(Sarjat!K118:K120)/SUM(Sarjat!K106:K108)-1)*100</f>
        <v>5.0921861281826075</v>
      </c>
    </row>
    <row r="109" spans="1:11" ht="12.75">
      <c r="A109" s="30"/>
      <c r="B109" s="27" t="s">
        <v>54</v>
      </c>
      <c r="C109" s="56">
        <f>(SUM(Sarjat!C119:C121)/SUM(Sarjat!C107:C109)-1)*100</f>
        <v>4.624425140521216</v>
      </c>
      <c r="D109" s="56">
        <f>(SUM(Sarjat!D119:D121)/SUM(Sarjat!D107:D109)-1)*100</f>
        <v>5.099648300117221</v>
      </c>
      <c r="E109" s="56">
        <f>(SUM(Sarjat!E119:E121)/SUM(Sarjat!E107:E109)-1)*100</f>
        <v>5.400645729380704</v>
      </c>
      <c r="F109" s="56">
        <f>(SUM(Sarjat!F119:F121)/SUM(Sarjat!F107:F109)-1)*100</f>
        <v>4.6049188906331695</v>
      </c>
      <c r="G109" s="56">
        <f>(SUM(Sarjat!G119:G121)/SUM(Sarjat!G107:G109)-1)*100</f>
        <v>4.78971962616821</v>
      </c>
      <c r="H109" s="56">
        <f>(SUM(Sarjat!H119:H121)/SUM(Sarjat!H107:H109)-1)*100</f>
        <v>4.69387755102042</v>
      </c>
      <c r="I109" s="56">
        <f>(SUM(Sarjat!I119:I121)/SUM(Sarjat!I107:I109)-1)*100</f>
        <v>4.506842850401127</v>
      </c>
      <c r="J109" s="56">
        <f>(SUM(Sarjat!J119:J121)/SUM(Sarjat!J107:J109)-1)*100</f>
        <v>4.597032295606618</v>
      </c>
      <c r="K109" s="56">
        <f>(SUM(Sarjat!K119:K121)/SUM(Sarjat!K107:K109)-1)*100</f>
        <v>5.099067599067575</v>
      </c>
    </row>
    <row r="110" spans="1:11" ht="12.75">
      <c r="A110" s="30"/>
      <c r="B110" s="27" t="s">
        <v>55</v>
      </c>
      <c r="C110" s="56">
        <f>(SUM(Sarjat!C120:C122)/SUM(Sarjat!C108:C110)-1)*100</f>
        <v>6.5711195240670595</v>
      </c>
      <c r="D110" s="56">
        <f>(SUM(Sarjat!D120:D122)/SUM(Sarjat!D108:D110)-1)*100</f>
        <v>5.37697253068381</v>
      </c>
      <c r="E110" s="56">
        <f>(SUM(Sarjat!E120:E122)/SUM(Sarjat!E108:E110)-1)*100</f>
        <v>5.495469161064004</v>
      </c>
      <c r="F110" s="56">
        <f>(SUM(Sarjat!F120:F122)/SUM(Sarjat!F108:F110)-1)*100</f>
        <v>6.8868190798758055</v>
      </c>
      <c r="G110" s="56">
        <f>(SUM(Sarjat!G120:G122)/SUM(Sarjat!G108:G110)-1)*100</f>
        <v>4.648460197559556</v>
      </c>
      <c r="H110" s="56">
        <f>(SUM(Sarjat!H120:H122)/SUM(Sarjat!H108:H110)-1)*100</f>
        <v>4.849012775842065</v>
      </c>
      <c r="I110" s="56">
        <f>(SUM(Sarjat!I120:I122)/SUM(Sarjat!I108:I110)-1)*100</f>
        <v>5.486225570991277</v>
      </c>
      <c r="J110" s="56">
        <f>(SUM(Sarjat!J120:J122)/SUM(Sarjat!J108:J110)-1)*100</f>
        <v>5.053732210281714</v>
      </c>
      <c r="K110" s="56">
        <f>(SUM(Sarjat!K120:K122)/SUM(Sarjat!K108:K110)-1)*100</f>
        <v>5.163910646939351</v>
      </c>
    </row>
    <row r="111" spans="1:11" ht="12.75">
      <c r="A111" s="30"/>
      <c r="B111" s="27" t="s">
        <v>56</v>
      </c>
      <c r="C111" s="56">
        <f>(SUM(Sarjat!C121:C123)/SUM(Sarjat!C109:C111)-1)*100</f>
        <v>2.237991266375561</v>
      </c>
      <c r="D111" s="56">
        <f>(SUM(Sarjat!D121:D123)/SUM(Sarjat!D109:D111)-1)*100</f>
        <v>5.413271245634443</v>
      </c>
      <c r="E111" s="56">
        <f>(SUM(Sarjat!E121:E123)/SUM(Sarjat!E109:E111)-1)*100</f>
        <v>5.618631732168833</v>
      </c>
      <c r="F111" s="56">
        <f>(SUM(Sarjat!F121:F123)/SUM(Sarjat!F109:F111)-1)*100</f>
        <v>2.0316027088036037</v>
      </c>
      <c r="G111" s="56">
        <f>(SUM(Sarjat!G121:G123)/SUM(Sarjat!G109:G111)-1)*100</f>
        <v>4.596704249783179</v>
      </c>
      <c r="H111" s="56">
        <f>(SUM(Sarjat!H121:H123)/SUM(Sarjat!H109:H111)-1)*100</f>
        <v>5.185399768250276</v>
      </c>
      <c r="I111" s="56">
        <f>(SUM(Sarjat!I121:I123)/SUM(Sarjat!I109:I111)-1)*100</f>
        <v>2.768250857422827</v>
      </c>
      <c r="J111" s="56">
        <f>(SUM(Sarjat!J121:J123)/SUM(Sarjat!J109:J111)-1)*100</f>
        <v>5.018748197288736</v>
      </c>
      <c r="K111" s="56">
        <f>(SUM(Sarjat!K121:K123)/SUM(Sarjat!K109:K111)-1)*100</f>
        <v>5.255558764077395</v>
      </c>
    </row>
    <row r="112" spans="1:11" ht="12.75">
      <c r="A112" s="30"/>
      <c r="B112" s="27" t="s">
        <v>57</v>
      </c>
      <c r="C112" s="56">
        <f>(SUM(Sarjat!C122:C124)/SUM(Sarjat!C110:C112)-1)*100</f>
        <v>6.4827978390674</v>
      </c>
      <c r="D112" s="56">
        <f>(SUM(Sarjat!D122:D124)/SUM(Sarjat!D110:D112)-1)*100</f>
        <v>5.8943089430894435</v>
      </c>
      <c r="E112" s="56">
        <f>(SUM(Sarjat!E122:E124)/SUM(Sarjat!E110:E112)-1)*100</f>
        <v>5.739130434782602</v>
      </c>
      <c r="F112" s="56">
        <f>(SUM(Sarjat!F122:F124)/SUM(Sarjat!F110:F112)-1)*100</f>
        <v>6.604324956165986</v>
      </c>
      <c r="G112" s="56">
        <f>(SUM(Sarjat!G122:G124)/SUM(Sarjat!G110:G112)-1)*100</f>
        <v>6.012198663955859</v>
      </c>
      <c r="H112" s="56">
        <f>(SUM(Sarjat!H122:H124)/SUM(Sarjat!H110:H112)-1)*100</f>
        <v>5.7920648711265565</v>
      </c>
      <c r="I112" s="56">
        <f>(SUM(Sarjat!I122:I124)/SUM(Sarjat!I110:I112)-1)*100</f>
        <v>5.919003115264809</v>
      </c>
      <c r="J112" s="56">
        <f>(SUM(Sarjat!J122:J124)/SUM(Sarjat!J110:J112)-1)*100</f>
        <v>5.972302365839566</v>
      </c>
      <c r="K112" s="56">
        <f>(SUM(Sarjat!K122:K124)/SUM(Sarjat!K110:K112)-1)*100</f>
        <v>5.375107789594735</v>
      </c>
    </row>
    <row r="113" spans="1:11" ht="12.75">
      <c r="A113" s="30"/>
      <c r="B113" s="27" t="s">
        <v>58</v>
      </c>
      <c r="C113" s="56">
        <f>(SUM(Sarjat!C123:C125)/SUM(Sarjat!C111:C113)-1)*100</f>
        <v>8.648194794290532</v>
      </c>
      <c r="D113" s="56">
        <f>(SUM(Sarjat!D123:D125)/SUM(Sarjat!D111:D113)-1)*100</f>
        <v>5.650043240126834</v>
      </c>
      <c r="E113" s="56">
        <f>(SUM(Sarjat!E123:E125)/SUM(Sarjat!E111:E113)-1)*100</f>
        <v>5.887445887445875</v>
      </c>
      <c r="F113" s="56">
        <f>(SUM(Sarjat!F123:F125)/SUM(Sarjat!F111:F113)-1)*100</f>
        <v>9.504950495049513</v>
      </c>
      <c r="G113" s="56">
        <f>(SUM(Sarjat!G123:G125)/SUM(Sarjat!G111:G113)-1)*100</f>
        <v>7.045123726346447</v>
      </c>
      <c r="H113" s="56">
        <f>(SUM(Sarjat!H123:H125)/SUM(Sarjat!H111:H113)-1)*100</f>
        <v>6.193921852387829</v>
      </c>
      <c r="I113" s="56">
        <f>(SUM(Sarjat!I123:I125)/SUM(Sarjat!I111:I113)-1)*100</f>
        <v>5.77909802862544</v>
      </c>
      <c r="J113" s="56">
        <f>(SUM(Sarjat!J123:J125)/SUM(Sarjat!J111:J113)-1)*100</f>
        <v>4.642551979493015</v>
      </c>
      <c r="K113" s="56">
        <f>(SUM(Sarjat!K123:K125)/SUM(Sarjat!K111:K113)-1)*100</f>
        <v>5.522174535050084</v>
      </c>
    </row>
    <row r="114" spans="1:11" ht="12.75">
      <c r="A114" s="29">
        <v>2005</v>
      </c>
      <c r="B114" s="27" t="s">
        <v>47</v>
      </c>
      <c r="C114" s="56">
        <f>(SUM(Sarjat!C124:C126)/SUM(Sarjat!C112:C114)-1)*100</f>
        <v>8.008526187576148</v>
      </c>
      <c r="D114" s="56">
        <f>(SUM(Sarjat!D124:D126)/SUM(Sarjat!D112:D114)-1)*100</f>
        <v>6.158273381294954</v>
      </c>
      <c r="E114" s="56">
        <f>(SUM(Sarjat!E124:E126)/SUM(Sarjat!E112:E114)-1)*100</f>
        <v>6.06496119574591</v>
      </c>
      <c r="F114" s="56">
        <f>(SUM(Sarjat!F124:F126)/SUM(Sarjat!F112:F114)-1)*100</f>
        <v>8.386123680241319</v>
      </c>
      <c r="G114" s="56">
        <f>(SUM(Sarjat!G124:G126)/SUM(Sarjat!G112:G114)-1)*100</f>
        <v>6.529309344167156</v>
      </c>
      <c r="H114" s="56">
        <f>(SUM(Sarjat!H124:H126)/SUM(Sarjat!H112:H114)-1)*100</f>
        <v>6.118326118326123</v>
      </c>
      <c r="I114" s="56">
        <f>(SUM(Sarjat!I124:I126)/SUM(Sarjat!I112:I114)-1)*100</f>
        <v>6.742281033396336</v>
      </c>
      <c r="J114" s="56">
        <f>(SUM(Sarjat!J124:J126)/SUM(Sarjat!J112:J114)-1)*100</f>
        <v>4.65776767963646</v>
      </c>
      <c r="K114" s="56">
        <f>(SUM(Sarjat!K124:K126)/SUM(Sarjat!K112:K114)-1)*100</f>
        <v>5.785123966942174</v>
      </c>
    </row>
    <row r="115" spans="2:11" ht="12.75">
      <c r="B115" s="27" t="s">
        <v>48</v>
      </c>
      <c r="C115" s="56">
        <f>(SUM(Sarjat!C125:C127)/SUM(Sarjat!C113:C115)-1)*100</f>
        <v>7.59974667511083</v>
      </c>
      <c r="D115" s="56">
        <f>(SUM(Sarjat!D125:D127)/SUM(Sarjat!D113:D115)-1)*100</f>
        <v>5.9159759931409095</v>
      </c>
      <c r="E115" s="56">
        <f>(SUM(Sarjat!E125:E127)/SUM(Sarjat!E113:E115)-1)*100</f>
        <v>6.210646823125376</v>
      </c>
      <c r="F115" s="56">
        <f>(SUM(Sarjat!F125:F127)/SUM(Sarjat!F113:F115)-1)*100</f>
        <v>7.701786814540967</v>
      </c>
      <c r="G115" s="56">
        <f>(SUM(Sarjat!G125:G127)/SUM(Sarjat!G113:G115)-1)*100</f>
        <v>5.491661874640585</v>
      </c>
      <c r="H115" s="56">
        <f>(SUM(Sarjat!H125:H127)/SUM(Sarjat!H113:H115)-1)*100</f>
        <v>5.743825387708212</v>
      </c>
      <c r="I115" s="56">
        <f>(SUM(Sarjat!I125:I127)/SUM(Sarjat!I113:I115)-1)*100</f>
        <v>7.3943661971831</v>
      </c>
      <c r="J115" s="56">
        <f>(SUM(Sarjat!J125:J127)/SUM(Sarjat!J113:J115)-1)*100</f>
        <v>5.289957567185288</v>
      </c>
      <c r="K115" s="56">
        <f>(SUM(Sarjat!K125:K127)/SUM(Sarjat!K113:K115)-1)*100</f>
        <v>6.1612720045428615</v>
      </c>
    </row>
    <row r="116" spans="2:11" ht="12.75">
      <c r="B116" s="27" t="s">
        <v>49</v>
      </c>
      <c r="C116" s="56">
        <f>(SUM(Sarjat!C126:C128)/SUM(Sarjat!C114:C116)-1)*100</f>
        <v>4.339118825100141</v>
      </c>
      <c r="D116" s="56">
        <f>(SUM(Sarjat!D126:D128)/SUM(Sarjat!D114:D116)-1)*100</f>
        <v>6.273167949814629</v>
      </c>
      <c r="E116" s="56">
        <f>(SUM(Sarjat!E126:E128)/SUM(Sarjat!E114:E116)-1)*100</f>
        <v>6.383585066970654</v>
      </c>
      <c r="F116" s="56">
        <f>(SUM(Sarjat!F126:F128)/SUM(Sarjat!F114:F116)-1)*100</f>
        <v>3.7851827887415146</v>
      </c>
      <c r="G116" s="56">
        <f>(SUM(Sarjat!G126:G128)/SUM(Sarjat!G114:G116)-1)*100</f>
        <v>5.0614812696596845</v>
      </c>
      <c r="H116" s="56">
        <f>(SUM(Sarjat!H126:H128)/SUM(Sarjat!H114:H116)-1)*100</f>
        <v>5.517438536306463</v>
      </c>
      <c r="I116" s="56">
        <f>(SUM(Sarjat!I126:I128)/SUM(Sarjat!I114:I116)-1)*100</f>
        <v>6.63900414937757</v>
      </c>
      <c r="J116" s="56">
        <f>(SUM(Sarjat!J126:J128)/SUM(Sarjat!J114:J116)-1)*100</f>
        <v>6.810442678774131</v>
      </c>
      <c r="K116" s="56">
        <f>(SUM(Sarjat!K126:K128)/SUM(Sarjat!K114:K116)-1)*100</f>
        <v>6.621392190152786</v>
      </c>
    </row>
    <row r="117" spans="2:11" ht="12.75">
      <c r="B117" s="27" t="s">
        <v>50</v>
      </c>
      <c r="C117" s="56">
        <f>(SUM(Sarjat!C127:C129)/SUM(Sarjat!C115:C117)-1)*100</f>
        <v>6.5874035989717195</v>
      </c>
      <c r="D117" s="56">
        <f>(SUM(Sarjat!D127:D129)/SUM(Sarjat!D115:D117)-1)*100</f>
        <v>6.503834138028952</v>
      </c>
      <c r="E117" s="56">
        <f>(SUM(Sarjat!E127:E129)/SUM(Sarjat!E115:E117)-1)*100</f>
        <v>6.553191489361709</v>
      </c>
      <c r="F117" s="56">
        <f>(SUM(Sarjat!F127:F129)/SUM(Sarjat!F115:F117)-1)*100</f>
        <v>6.226650062266481</v>
      </c>
      <c r="G117" s="56">
        <f>(SUM(Sarjat!G127:G129)/SUM(Sarjat!G115:G117)-1)*100</f>
        <v>5.628571428571427</v>
      </c>
      <c r="H117" s="56">
        <f>(SUM(Sarjat!H127:H129)/SUM(Sarjat!H115:H117)-1)*100</f>
        <v>5.584045584045594</v>
      </c>
      <c r="I117" s="56">
        <f>(SUM(Sarjat!I127:I129)/SUM(Sarjat!I115:I117)-1)*100</f>
        <v>8.036363636363642</v>
      </c>
      <c r="J117" s="56">
        <f>(SUM(Sarjat!J127:J129)/SUM(Sarjat!J115:J117)-1)*100</f>
        <v>7.574901074053142</v>
      </c>
      <c r="K117" s="56">
        <f>(SUM(Sarjat!K127:K129)/SUM(Sarjat!K115:K117)-1)*100</f>
        <v>7.104595432760075</v>
      </c>
    </row>
    <row r="118" spans="2:11" ht="12.75">
      <c r="B118" s="27" t="s">
        <v>51</v>
      </c>
      <c r="C118" s="56">
        <f>(SUM(Sarjat!C128:C130)/SUM(Sarjat!C116:C118)-1)*100</f>
        <v>6.537156953438172</v>
      </c>
      <c r="D118" s="56">
        <f>(SUM(Sarjat!D128:D130)/SUM(Sarjat!D116:D118)-1)*100</f>
        <v>6.958981612446968</v>
      </c>
      <c r="E118" s="56">
        <f>(SUM(Sarjat!E128:E130)/SUM(Sarjat!E116:E118)-1)*100</f>
        <v>6.74950578932505</v>
      </c>
      <c r="F118" s="56">
        <f>(SUM(Sarjat!F128:F130)/SUM(Sarjat!F116:F118)-1)*100</f>
        <v>6.2462281231140615</v>
      </c>
      <c r="G118" s="56">
        <f>(SUM(Sarjat!G128:G130)/SUM(Sarjat!G116:G118)-1)*100</f>
        <v>5.731394354148844</v>
      </c>
      <c r="H118" s="56">
        <f>(SUM(Sarjat!H128:H130)/SUM(Sarjat!H116:H118)-1)*100</f>
        <v>5.703745743473343</v>
      </c>
      <c r="I118" s="56">
        <f>(SUM(Sarjat!I128:I130)/SUM(Sarjat!I116:I118)-1)*100</f>
        <v>7.656145063801212</v>
      </c>
      <c r="J118" s="56">
        <f>(SUM(Sarjat!J128:J130)/SUM(Sarjat!J116:J118)-1)*100</f>
        <v>7.995495495495497</v>
      </c>
      <c r="K118" s="56">
        <f>(SUM(Sarjat!K128:K130)/SUM(Sarjat!K116:K118)-1)*100</f>
        <v>7.525975849480471</v>
      </c>
    </row>
    <row r="119" spans="2:11" ht="12.75">
      <c r="B119" s="27" t="s">
        <v>52</v>
      </c>
      <c r="C119" s="56">
        <f>(SUM(Sarjat!C129:C131)/SUM(Sarjat!C117:C119)-1)*100</f>
        <v>6.510851419031738</v>
      </c>
      <c r="D119" s="56">
        <f>(SUM(Sarjat!D129:D131)/SUM(Sarjat!D117:D119)-1)*100</f>
        <v>6.987883910960835</v>
      </c>
      <c r="E119" s="56">
        <f>(SUM(Sarjat!E129:E131)/SUM(Sarjat!E117:E119)-1)*100</f>
        <v>6.944053978071407</v>
      </c>
      <c r="F119" s="56">
        <f>(SUM(Sarjat!F129:F131)/SUM(Sarjat!F117:F119)-1)*100</f>
        <v>5.995072543115265</v>
      </c>
      <c r="G119" s="56">
        <f>(SUM(Sarjat!G129:G131)/SUM(Sarjat!G117:G119)-1)*100</f>
        <v>5.412298101445168</v>
      </c>
      <c r="H119" s="56">
        <f>(SUM(Sarjat!H129:H131)/SUM(Sarjat!H117:H119)-1)*100</f>
        <v>5.925507900677207</v>
      </c>
      <c r="I119" s="56">
        <f>(SUM(Sarjat!I129:I131)/SUM(Sarjat!I117:I119)-1)*100</f>
        <v>8.269116775340857</v>
      </c>
      <c r="J119" s="56">
        <f>(SUM(Sarjat!J129:J131)/SUM(Sarjat!J117:J119)-1)*100</f>
        <v>8.144416456759007</v>
      </c>
      <c r="K119" s="56">
        <f>(SUM(Sarjat!K129:K131)/SUM(Sarjat!K117:K119)-1)*100</f>
        <v>7.9138702460850086</v>
      </c>
    </row>
    <row r="120" spans="2:11" ht="12.75">
      <c r="B120" s="27" t="s">
        <v>53</v>
      </c>
      <c r="C120" s="56">
        <f>(SUM(Sarjat!C130:C132)/SUM(Sarjat!C118:C120)-1)*100</f>
        <v>5.7989049278247995</v>
      </c>
      <c r="D120" s="56">
        <f>(SUM(Sarjat!D130:D132)/SUM(Sarjat!D118:D120)-1)*100</f>
        <v>6.843575418994408</v>
      </c>
      <c r="E120" s="56">
        <f>(SUM(Sarjat!E130:E132)/SUM(Sarjat!E118:E120)-1)*100</f>
        <v>7.134862898712924</v>
      </c>
      <c r="F120" s="56">
        <f>(SUM(Sarjat!F130:F132)/SUM(Sarjat!F118:F120)-1)*100</f>
        <v>5.269761606022594</v>
      </c>
      <c r="G120" s="56">
        <f>(SUM(Sarjat!G130:G132)/SUM(Sarjat!G118:G120)-1)*100</f>
        <v>5.9697309417040545</v>
      </c>
      <c r="H120" s="56">
        <f>(SUM(Sarjat!H130:H132)/SUM(Sarjat!H118:H120)-1)*100</f>
        <v>6.444382179882324</v>
      </c>
      <c r="I120" s="56">
        <f>(SUM(Sarjat!I130:I132)/SUM(Sarjat!I118:I120)-1)*100</f>
        <v>7.550376304928386</v>
      </c>
      <c r="J120" s="56">
        <f>(SUM(Sarjat!J130:J132)/SUM(Sarjat!J118:J120)-1)*100</f>
        <v>8.637503482864318</v>
      </c>
      <c r="K120" s="56">
        <f>(SUM(Sarjat!K130:K132)/SUM(Sarjat!K118:K120)-1)*100</f>
        <v>8.242829295460874</v>
      </c>
    </row>
    <row r="121" spans="2:11" ht="12.75">
      <c r="B121" s="27" t="s">
        <v>54</v>
      </c>
      <c r="C121" s="56">
        <f>(SUM(Sarjat!C131:C133)/SUM(Sarjat!C119:C121)-1)*100</f>
        <v>6.5445665445665435</v>
      </c>
      <c r="D121" s="56">
        <f>(SUM(Sarjat!D131:D133)/SUM(Sarjat!D119:D121)-1)*100</f>
        <v>7.3340769659788085</v>
      </c>
      <c r="E121" s="56">
        <f>(SUM(Sarjat!E131:E133)/SUM(Sarjat!E119:E121)-1)*100</f>
        <v>7.323865218602066</v>
      </c>
      <c r="F121" s="56">
        <f>(SUM(Sarjat!F131:F133)/SUM(Sarjat!F119:F121)-1)*100</f>
        <v>5.90295147573785</v>
      </c>
      <c r="G121" s="56">
        <f>(SUM(Sarjat!G131:G133)/SUM(Sarjat!G119:G121)-1)*100</f>
        <v>7.441471571906377</v>
      </c>
      <c r="H121" s="56">
        <f>(SUM(Sarjat!H131:H133)/SUM(Sarjat!H119:H121)-1)*100</f>
        <v>7.2960178223336</v>
      </c>
      <c r="I121" s="56">
        <f>(SUM(Sarjat!I131:I133)/SUM(Sarjat!I119:I121)-1)*100</f>
        <v>8.534657936328749</v>
      </c>
      <c r="J121" s="56">
        <f>(SUM(Sarjat!J131:J133)/SUM(Sarjat!J119:J121)-1)*100</f>
        <v>9.123783031988886</v>
      </c>
      <c r="K121" s="56">
        <f>(SUM(Sarjat!K131:K133)/SUM(Sarjat!K119:K121)-1)*100</f>
        <v>8.511228167452177</v>
      </c>
    </row>
    <row r="122" spans="2:11" ht="12.75">
      <c r="B122" s="27" t="s">
        <v>55</v>
      </c>
      <c r="C122" s="56">
        <f>(SUM(Sarjat!C132:C134)/SUM(Sarjat!C120:C122)-1)*100</f>
        <v>10.276579548338006</v>
      </c>
      <c r="D122" s="56">
        <f>(SUM(Sarjat!D132:D134)/SUM(Sarjat!D120:D122)-1)*100</f>
        <v>7.98668885191347</v>
      </c>
      <c r="E122" s="56">
        <f>(SUM(Sarjat!E132:E134)/SUM(Sarjat!E120:E122)-1)*100</f>
        <v>7.509005264616242</v>
      </c>
      <c r="F122" s="56">
        <f>(SUM(Sarjat!F132:F134)/SUM(Sarjat!F120:F122)-1)*100</f>
        <v>10.351201478743066</v>
      </c>
      <c r="G122" s="56">
        <f>(SUM(Sarjat!G132:G134)/SUM(Sarjat!G120:G122)-1)*100</f>
        <v>8.995002776235417</v>
      </c>
      <c r="H122" s="56">
        <f>(SUM(Sarjat!H132:H134)/SUM(Sarjat!H120:H122)-1)*100</f>
        <v>7.94793685959565</v>
      </c>
      <c r="I122" s="56">
        <f>(SUM(Sarjat!I132:I134)/SUM(Sarjat!I120:I122)-1)*100</f>
        <v>10.044642857142838</v>
      </c>
      <c r="J122" s="56">
        <f>(SUM(Sarjat!J132:J134)/SUM(Sarjat!J120:J122)-1)*100</f>
        <v>9.4000552944429</v>
      </c>
      <c r="K122" s="56">
        <f>(SUM(Sarjat!K132:K134)/SUM(Sarjat!K120:K122)-1)*100</f>
        <v>8.634482758620688</v>
      </c>
    </row>
    <row r="123" spans="2:11" ht="12.75">
      <c r="B123" s="27" t="s">
        <v>56</v>
      </c>
      <c r="C123" s="56">
        <f>(SUM(Sarjat!C133:C135)/SUM(Sarjat!C121:C123)-1)*100</f>
        <v>8.275493860117455</v>
      </c>
      <c r="D123" s="56">
        <f>(SUM(Sarjat!D133:D135)/SUM(Sarjat!D121:D123)-1)*100</f>
        <v>7.8961899503037225</v>
      </c>
      <c r="E123" s="56">
        <f>(SUM(Sarjat!E133:E135)/SUM(Sarjat!E121:E123)-1)*100</f>
        <v>7.635060639470792</v>
      </c>
      <c r="F123" s="56">
        <f>(SUM(Sarjat!F133:F135)/SUM(Sarjat!F121:F123)-1)*100</f>
        <v>8.047566371681402</v>
      </c>
      <c r="G123" s="56">
        <f>(SUM(Sarjat!G133:G135)/SUM(Sarjat!G121:G123)-1)*100</f>
        <v>8.512990602542825</v>
      </c>
      <c r="H123" s="56">
        <f>(SUM(Sarjat!H133:H135)/SUM(Sarjat!H121:H123)-1)*100</f>
        <v>8.014321123657409</v>
      </c>
      <c r="I123" s="56">
        <f>(SUM(Sarjat!I133:I135)/SUM(Sarjat!I121:I123)-1)*100</f>
        <v>8.963051251489862</v>
      </c>
      <c r="J123" s="56">
        <f>(SUM(Sarjat!J133:J135)/SUM(Sarjat!J121:J123)-1)*100</f>
        <v>8.678934358692647</v>
      </c>
      <c r="K123" s="56">
        <f>(SUM(Sarjat!K133:K135)/SUM(Sarjat!K121:K123)-1)*100</f>
        <v>8.64197530864197</v>
      </c>
    </row>
    <row r="124" spans="2:11" ht="12.75">
      <c r="B124" s="27" t="s">
        <v>57</v>
      </c>
      <c r="C124" s="56">
        <f>(SUM(Sarjat!C134:C136)/SUM(Sarjat!C122:C124)-1)*100</f>
        <v>8.251001335113495</v>
      </c>
      <c r="D124" s="56">
        <f>(SUM(Sarjat!D134:D136)/SUM(Sarjat!D122:D124)-1)*100</f>
        <v>7.869481765834929</v>
      </c>
      <c r="E124" s="56">
        <f>(SUM(Sarjat!E134:E136)/SUM(Sarjat!E122:E124)-1)*100</f>
        <v>7.7302631578947345</v>
      </c>
      <c r="F124" s="56">
        <f>(SUM(Sarjat!F134:F136)/SUM(Sarjat!F122:F124)-1)*100</f>
        <v>8.278508771929815</v>
      </c>
      <c r="G124" s="56">
        <f>(SUM(Sarjat!G134:G136)/SUM(Sarjat!G122:G124)-1)*100</f>
        <v>7.424657534246593</v>
      </c>
      <c r="H124" s="56">
        <f>(SUM(Sarjat!H134:H136)/SUM(Sarjat!H122:H124)-1)*100</f>
        <v>7.664932931836832</v>
      </c>
      <c r="I124" s="56">
        <f>(SUM(Sarjat!I134:I136)/SUM(Sarjat!I122:I124)-1)*100</f>
        <v>8.235294117647074</v>
      </c>
      <c r="J124" s="56">
        <f>(SUM(Sarjat!J134:J136)/SUM(Sarjat!J122:J124)-1)*100</f>
        <v>8.24938742172614</v>
      </c>
      <c r="K124" s="56">
        <f>(SUM(Sarjat!K134:K136)/SUM(Sarjat!K122:K124)-1)*100</f>
        <v>8.5924713584288</v>
      </c>
    </row>
    <row r="125" spans="2:11" ht="12.75">
      <c r="B125" s="27" t="s">
        <v>58</v>
      </c>
      <c r="C125" s="56">
        <f>(SUM(Sarjat!C135:C137)/SUM(Sarjat!C123:C125)-1)*100</f>
        <v>5.229263266357531</v>
      </c>
      <c r="D125" s="56">
        <f>(SUM(Sarjat!D135:D137)/SUM(Sarjat!D123:D125)-1)*100</f>
        <v>7.803547066848582</v>
      </c>
      <c r="E125" s="56">
        <f>(SUM(Sarjat!E135:E137)/SUM(Sarjat!E123:E125)-1)*100</f>
        <v>7.76778413736714</v>
      </c>
      <c r="F125" s="56">
        <f>(SUM(Sarjat!F135:F137)/SUM(Sarjat!F123:F125)-1)*100</f>
        <v>4.469129423921481</v>
      </c>
      <c r="G125" s="56">
        <f>(SUM(Sarjat!G135:G137)/SUM(Sarjat!G123:G125)-1)*100</f>
        <v>6.663040522164798</v>
      </c>
      <c r="H125" s="56">
        <f>(SUM(Sarjat!H135:H137)/SUM(Sarjat!H123:H125)-1)*100</f>
        <v>7.576996456800211</v>
      </c>
      <c r="I125" s="56">
        <f>(SUM(Sarjat!I135:I137)/SUM(Sarjat!I123:I125)-1)*100</f>
        <v>7.761041613479702</v>
      </c>
      <c r="J125" s="56">
        <f>(SUM(Sarjat!J135:J137)/SUM(Sarjat!J123:J125)-1)*100</f>
        <v>8.709853021230284</v>
      </c>
      <c r="K125" s="56">
        <f>(SUM(Sarjat!K135:K137)/SUM(Sarjat!K123:K125)-1)*100</f>
        <v>8.541214750542302</v>
      </c>
    </row>
    <row r="126" spans="1:11" ht="12.75">
      <c r="A126" s="29">
        <v>2006</v>
      </c>
      <c r="B126" s="55" t="s">
        <v>47</v>
      </c>
      <c r="C126" s="56">
        <f>(SUM(Sarjat!C136:C138)/SUM(Sarjat!C124:C126)-1)*100</f>
        <v>8.5706230617423</v>
      </c>
      <c r="D126" s="56">
        <f>(SUM(Sarjat!D136:D138)/SUM(Sarjat!D124:D126)-1)*100</f>
        <v>7.9154242342098335</v>
      </c>
      <c r="E126" s="56">
        <f>(SUM(Sarjat!E136:E138)/SUM(Sarjat!E124:E126)-1)*100</f>
        <v>7.8048780487804725</v>
      </c>
      <c r="F126" s="56">
        <f>(SUM(Sarjat!F136:F138)/SUM(Sarjat!F124:F126)-1)*100</f>
        <v>7.959922070693026</v>
      </c>
      <c r="G126" s="56">
        <f>(SUM(Sarjat!G136:G138)/SUM(Sarjat!G124:G126)-1)*100</f>
        <v>7.709071097793507</v>
      </c>
      <c r="H126" s="56">
        <f>(SUM(Sarjat!H136:H138)/SUM(Sarjat!H124:H126)-1)*100</f>
        <v>7.968452542833848</v>
      </c>
      <c r="I126" s="56">
        <f>(SUM(Sarjat!I136:I138)/SUM(Sarjat!I124:I126)-1)*100</f>
        <v>10.59622195985832</v>
      </c>
      <c r="J126" s="56">
        <f>(SUM(Sarjat!J136:J138)/SUM(Sarjat!J124:J126)-1)*100</f>
        <v>9.742198100407041</v>
      </c>
      <c r="K126" s="56">
        <f>(SUM(Sarjat!K136:K138)/SUM(Sarjat!K124:K126)-1)*100</f>
        <v>8.405172413793105</v>
      </c>
    </row>
    <row r="127" spans="2:11" ht="12.75">
      <c r="B127" s="27" t="s">
        <v>48</v>
      </c>
      <c r="C127" s="56">
        <f>(SUM(Sarjat!C137:C139)/SUM(Sarjat!C125:C127)-1)*100</f>
        <v>8.505002942907613</v>
      </c>
      <c r="D127" s="56">
        <f>(SUM(Sarjat!D137:D139)/SUM(Sarjat!D125:D127)-1)*100</f>
        <v>7.879114948731791</v>
      </c>
      <c r="E127" s="56">
        <f>(SUM(Sarjat!E137:E139)/SUM(Sarjat!E125:E127)-1)*100</f>
        <v>7.8684990568579805</v>
      </c>
      <c r="F127" s="56">
        <f>(SUM(Sarjat!F137:F139)/SUM(Sarjat!F125:F127)-1)*100</f>
        <v>8.123569794050333</v>
      </c>
      <c r="G127" s="56">
        <f>(SUM(Sarjat!G137:G139)/SUM(Sarjat!G125:G127)-1)*100</f>
        <v>8.748977923139822</v>
      </c>
      <c r="H127" s="56">
        <f>(SUM(Sarjat!H137:H139)/SUM(Sarjat!H125:H127)-1)*100</f>
        <v>8.582292232482347</v>
      </c>
      <c r="I127" s="56">
        <f>(SUM(Sarjat!I137:I139)/SUM(Sarjat!I125:I127)-1)*100</f>
        <v>9.737704918032787</v>
      </c>
      <c r="J127" s="56">
        <f>(SUM(Sarjat!J137:J139)/SUM(Sarjat!J125:J127)-1)*100</f>
        <v>8.704997313272433</v>
      </c>
      <c r="K127" s="56">
        <f>(SUM(Sarjat!K137:K139)/SUM(Sarjat!K125:K127)-1)*100</f>
        <v>8.15726129981278</v>
      </c>
    </row>
    <row r="128" spans="2:11" ht="12.75">
      <c r="B128" s="27" t="s">
        <v>49</v>
      </c>
      <c r="C128" s="56">
        <f>(SUM(Sarjat!C138:C140)/SUM(Sarjat!C126:C128)-1)*100</f>
        <v>12.092130518234146</v>
      </c>
      <c r="D128" s="56">
        <f>(SUM(Sarjat!D138:D140)/SUM(Sarjat!D126:D128)-1)*100</f>
        <v>8.02253823450496</v>
      </c>
      <c r="E128" s="56">
        <f>(SUM(Sarjat!E138:E140)/SUM(Sarjat!E126:E128)-1)*100</f>
        <v>7.902491293865532</v>
      </c>
      <c r="F128" s="56">
        <f>(SUM(Sarjat!F138:F140)/SUM(Sarjat!F126:F128)-1)*100</f>
        <v>12.811720698254359</v>
      </c>
      <c r="G128" s="56">
        <f>(SUM(Sarjat!G138:G140)/SUM(Sarjat!G126:G128)-1)*100</f>
        <v>9.363091997822526</v>
      </c>
      <c r="H128" s="56">
        <f>(SUM(Sarjat!H138:H140)/SUM(Sarjat!H126:H128)-1)*100</f>
        <v>9.049038201029536</v>
      </c>
      <c r="I128" s="56">
        <f>(SUM(Sarjat!I138:I140)/SUM(Sarjat!I126:I128)-1)*100</f>
        <v>9.515387336399028</v>
      </c>
      <c r="J128" s="56">
        <f>(SUM(Sarjat!J138:J140)/SUM(Sarjat!J126:J128)-1)*100</f>
        <v>8.049946865037217</v>
      </c>
      <c r="K128" s="56">
        <f>(SUM(Sarjat!K138:K140)/SUM(Sarjat!K126:K128)-1)*100</f>
        <v>7.829087048832295</v>
      </c>
    </row>
    <row r="129" spans="2:11" ht="12.75">
      <c r="B129" s="27" t="s">
        <v>50</v>
      </c>
      <c r="C129" s="56">
        <f>(SUM(Sarjat!C139:C141)/SUM(Sarjat!C127:C129)-1)*100</f>
        <v>8.109737714802545</v>
      </c>
      <c r="D129" s="56">
        <f>(SUM(Sarjat!D139:D141)/SUM(Sarjat!D127:D129)-1)*100</f>
        <v>7.8400000000000025</v>
      </c>
      <c r="E129" s="56">
        <f>(SUM(Sarjat!E139:E141)/SUM(Sarjat!E127:E129)-1)*100</f>
        <v>7.9605963791267165</v>
      </c>
      <c r="F129" s="56">
        <f>(SUM(Sarjat!F139:F141)/SUM(Sarjat!F127:F129)-1)*100</f>
        <v>8.616647127784294</v>
      </c>
      <c r="G129" s="56">
        <f>(SUM(Sarjat!G139:G141)/SUM(Sarjat!G127:G129)-1)*100</f>
        <v>9.413037598052455</v>
      </c>
      <c r="H129" s="56">
        <f>(SUM(Sarjat!H139:H141)/SUM(Sarjat!H127:H129)-1)*100</f>
        <v>9.255261737722599</v>
      </c>
      <c r="I129" s="56">
        <f>(SUM(Sarjat!I139:I141)/SUM(Sarjat!I127:I129)-1)*100</f>
        <v>6.361494446314375</v>
      </c>
      <c r="J129" s="56">
        <f>(SUM(Sarjat!J139:J141)/SUM(Sarjat!J127:J129)-1)*100</f>
        <v>6.673673147661585</v>
      </c>
      <c r="K129" s="56">
        <f>(SUM(Sarjat!K139:K141)/SUM(Sarjat!K127:K129)-1)*100</f>
        <v>7.475651487233481</v>
      </c>
    </row>
    <row r="130" spans="2:11" ht="12.75">
      <c r="B130" s="27" t="s">
        <v>51</v>
      </c>
      <c r="C130" s="56">
        <f>(SUM(Sarjat!C140:C142)/SUM(Sarjat!C128:C130)-1)*100</f>
        <v>7.785817655571625</v>
      </c>
      <c r="D130" s="56">
        <f>(SUM(Sarjat!D140:D142)/SUM(Sarjat!D128:D130)-1)*100</f>
        <v>7.66992859032003</v>
      </c>
      <c r="E130" s="56">
        <f>(SUM(Sarjat!E140:E142)/SUM(Sarjat!E128:E130)-1)*100</f>
        <v>7.989417989417991</v>
      </c>
      <c r="F130" s="56">
        <f>(SUM(Sarjat!F140:F142)/SUM(Sarjat!F128:F130)-1)*100</f>
        <v>8.491905708605518</v>
      </c>
      <c r="G130" s="56">
        <f>(SUM(Sarjat!G140:G142)/SUM(Sarjat!G128:G130)-1)*100</f>
        <v>9.681769147788533</v>
      </c>
      <c r="H130" s="56">
        <f>(SUM(Sarjat!H140:H142)/SUM(Sarjat!H128:H130)-1)*100</f>
        <v>9.234899328859058</v>
      </c>
      <c r="I130" s="56">
        <f>(SUM(Sarjat!I140:I142)/SUM(Sarjat!I128:I130)-1)*100</f>
        <v>5.520898315658118</v>
      </c>
      <c r="J130" s="56">
        <f>(SUM(Sarjat!J140:J142)/SUM(Sarjat!J128:J130)-1)*100</f>
        <v>6.725755995828986</v>
      </c>
      <c r="K130" s="56">
        <f>(SUM(Sarjat!K140:K142)/SUM(Sarjat!K128:K130)-1)*100</f>
        <v>7.208148341603549</v>
      </c>
    </row>
    <row r="131" spans="2:11" ht="12.75">
      <c r="B131" s="27" t="s">
        <v>52</v>
      </c>
      <c r="C131" s="56">
        <f>(SUM(Sarjat!C141:C143)/SUM(Sarjat!C129:C131)-1)*100</f>
        <v>10.031347962382453</v>
      </c>
      <c r="D131" s="56">
        <f>(SUM(Sarjat!D141:D143)/SUM(Sarjat!D129:D131)-1)*100</f>
        <v>8.164340268633152</v>
      </c>
      <c r="E131" s="56">
        <f>(SUM(Sarjat!E141:E143)/SUM(Sarjat!E129:E131)-1)*100</f>
        <v>8.096740273396442</v>
      </c>
      <c r="F131" s="56">
        <f>(SUM(Sarjat!F141:F143)/SUM(Sarjat!F129:F131)-1)*100</f>
        <v>11.415289256198324</v>
      </c>
      <c r="G131" s="56">
        <f>(SUM(Sarjat!G141:G143)/SUM(Sarjat!G129:G131)-1)*100</f>
        <v>9.784946236559144</v>
      </c>
      <c r="H131" s="56">
        <f>(SUM(Sarjat!H141:H143)/SUM(Sarjat!H129:H131)-1)*100</f>
        <v>8.763985082578586</v>
      </c>
      <c r="I131" s="56">
        <f>(SUM(Sarjat!I141:I143)/SUM(Sarjat!I129:I131)-1)*100</f>
        <v>5.611825896523381</v>
      </c>
      <c r="J131" s="56">
        <f>(SUM(Sarjat!J141:J143)/SUM(Sarjat!J129:J131)-1)*100</f>
        <v>6.521739130434789</v>
      </c>
      <c r="K131" s="56">
        <f>(SUM(Sarjat!K141:K143)/SUM(Sarjat!K129:K131)-1)*100</f>
        <v>6.9966312516196005</v>
      </c>
    </row>
    <row r="132" spans="2:11" ht="12.75">
      <c r="B132" s="27" t="s">
        <v>53</v>
      </c>
      <c r="C132" s="56">
        <f>(SUM(Sarjat!C142:C144)/SUM(Sarjat!C130:C132)-1)*100</f>
        <v>6.327922841684308</v>
      </c>
      <c r="D132" s="56">
        <f>(SUM(Sarjat!D142:D144)/SUM(Sarjat!D130:D132)-1)*100</f>
        <v>6.666666666666665</v>
      </c>
      <c r="E132" s="56">
        <f>(SUM(Sarjat!E142:E144)/SUM(Sarjat!E130:E132)-1)*100</f>
        <v>8.174458083050418</v>
      </c>
      <c r="F132" s="56">
        <f>(SUM(Sarjat!F142:F144)/SUM(Sarjat!F130:F132)-1)*100</f>
        <v>7.222884386174022</v>
      </c>
      <c r="G132" s="56">
        <f>(SUM(Sarjat!G142:G144)/SUM(Sarjat!G130:G132)-1)*100</f>
        <v>7.855064797672595</v>
      </c>
      <c r="H132" s="56">
        <f>(SUM(Sarjat!H142:H144)/SUM(Sarjat!H130:H132)-1)*100</f>
        <v>7.738878652276915</v>
      </c>
      <c r="I132" s="56">
        <f>(SUM(Sarjat!I142:I144)/SUM(Sarjat!I130:I132)-1)*100</f>
        <v>3.950338600451464</v>
      </c>
      <c r="J132" s="56">
        <f>(SUM(Sarjat!J142:J144)/SUM(Sarjat!J130:J132)-1)*100</f>
        <v>6.3093100795075685</v>
      </c>
      <c r="K132" s="56">
        <f>(SUM(Sarjat!K142:K144)/SUM(Sarjat!K130:K132)-1)*100</f>
        <v>6.89477746333933</v>
      </c>
    </row>
    <row r="133" spans="2:11" ht="12.75">
      <c r="B133" s="27" t="s">
        <v>54</v>
      </c>
      <c r="C133" s="56">
        <f>(SUM(Sarjat!C143:C145)/SUM(Sarjat!C131:C133)-1)*100</f>
        <v>6.555122622049048</v>
      </c>
      <c r="D133" s="56">
        <f>(SUM(Sarjat!D143:D145)/SUM(Sarjat!D131:D133)-1)*100</f>
        <v>6.936866718628232</v>
      </c>
      <c r="E133" s="56">
        <f>(SUM(Sarjat!E143:E145)/SUM(Sarjat!E131:E133)-1)*100</f>
        <v>8.277114686040466</v>
      </c>
      <c r="F133" s="56">
        <f>(SUM(Sarjat!F143:F145)/SUM(Sarjat!F131:F133)-1)*100</f>
        <v>7.321681624940957</v>
      </c>
      <c r="G133" s="56">
        <f>(SUM(Sarjat!G143:G145)/SUM(Sarjat!G131:G133)-1)*100</f>
        <v>5.862516212710767</v>
      </c>
      <c r="H133" s="56">
        <f>(SUM(Sarjat!H143:H145)/SUM(Sarjat!H131:H133)-1)*100</f>
        <v>6.644173371398909</v>
      </c>
      <c r="I133" s="56">
        <f>(SUM(Sarjat!I143:I145)/SUM(Sarjat!I131:I133)-1)*100</f>
        <v>4.618265030164337</v>
      </c>
      <c r="J133" s="56">
        <f>(SUM(Sarjat!J143:J145)/SUM(Sarjat!J131:J133)-1)*100</f>
        <v>6.423655365791459</v>
      </c>
      <c r="K133" s="56">
        <f>(SUM(Sarjat!K143:K145)/SUM(Sarjat!K131:K133)-1)*100</f>
        <v>6.89831374552885</v>
      </c>
    </row>
    <row r="134" spans="2:11" ht="12.75">
      <c r="B134" s="27" t="s">
        <v>55</v>
      </c>
      <c r="C134" s="56">
        <f>(SUM(Sarjat!C144:C146)/SUM(Sarjat!C132:C134)-1)*100</f>
        <v>1.0814542107685288</v>
      </c>
      <c r="D134" s="56">
        <f>(SUM(Sarjat!D144:D146)/SUM(Sarjat!D132:D134)-1)*100</f>
        <v>6.189008731381596</v>
      </c>
      <c r="E134" s="56">
        <f>(SUM(Sarjat!E144:E146)/SUM(Sarjat!E132:E134)-1)*100</f>
        <v>8.350515463917517</v>
      </c>
      <c r="F134" s="56">
        <f>(SUM(Sarjat!F144:F146)/SUM(Sarjat!F132:F134)-1)*100</f>
        <v>0.6221584111031353</v>
      </c>
      <c r="G134" s="56">
        <f>(SUM(Sarjat!G144:G146)/SUM(Sarjat!G132:G134)-1)*100</f>
        <v>4.763117677024953</v>
      </c>
      <c r="H134" s="56">
        <f>(SUM(Sarjat!H144:H146)/SUM(Sarjat!H132:H134)-1)*100</f>
        <v>6.208311954848655</v>
      </c>
      <c r="I134" s="56">
        <f>(SUM(Sarjat!I144:I146)/SUM(Sarjat!I132:I134)-1)*100</f>
        <v>2.576064908722131</v>
      </c>
      <c r="J134" s="56">
        <f>(SUM(Sarjat!J144:J146)/SUM(Sarjat!J132:J134)-1)*100</f>
        <v>6.242102602982058</v>
      </c>
      <c r="K134" s="56">
        <f>(SUM(Sarjat!K144:K146)/SUM(Sarjat!K132:K134)-1)*100</f>
        <v>7.008633824276278</v>
      </c>
    </row>
    <row r="135" spans="2:11" ht="12.75">
      <c r="B135" s="27" t="s">
        <v>56</v>
      </c>
      <c r="C135" s="56">
        <f>(SUM(Sarjat!C145:C147)/SUM(Sarjat!C133:C135)-1)*100</f>
        <v>7.1745562130177465</v>
      </c>
      <c r="D135" s="56">
        <f>(SUM(Sarjat!D145:D147)/SUM(Sarjat!D133:D135)-1)*100</f>
        <v>8.265097236438068</v>
      </c>
      <c r="E135" s="56">
        <f>(SUM(Sarjat!E145:E147)/SUM(Sarjat!E133:E135)-1)*100</f>
        <v>8.476312419974374</v>
      </c>
      <c r="F135" s="56">
        <f>(SUM(Sarjat!F145:F147)/SUM(Sarjat!F133:F135)-1)*100</f>
        <v>7.62733555157411</v>
      </c>
      <c r="G135" s="56">
        <f>(SUM(Sarjat!G145:G147)/SUM(Sarjat!G133:G135)-1)*100</f>
        <v>6.316861946001029</v>
      </c>
      <c r="H135" s="56">
        <f>(SUM(Sarjat!H145:H147)/SUM(Sarjat!H133:H135)-1)*100</f>
        <v>6.731259561448244</v>
      </c>
      <c r="I135" s="56">
        <f>(SUM(Sarjat!I145:I147)/SUM(Sarjat!I133:I135)-1)*100</f>
        <v>6.01618901772043</v>
      </c>
      <c r="J135" s="56">
        <f>(SUM(Sarjat!J145:J147)/SUM(Sarjat!J133:J135)-1)*100</f>
        <v>7.379327773565825</v>
      </c>
      <c r="K135" s="56">
        <f>(SUM(Sarjat!K145:K147)/SUM(Sarjat!K133:K135)-1)*100</f>
        <v>7.222222222222219</v>
      </c>
    </row>
    <row r="136" spans="2:11" ht="12.75">
      <c r="B136" s="27" t="s">
        <v>57</v>
      </c>
      <c r="C136" s="56">
        <f>(SUM(Sarjat!C146:C148)/SUM(Sarjat!C134:C136)-1)*100</f>
        <v>7.597434632461764</v>
      </c>
      <c r="D136" s="56">
        <f>(SUM(Sarjat!D146:D148)/SUM(Sarjat!D134:D136)-1)*100</f>
        <v>8.185053380782925</v>
      </c>
      <c r="E136" s="56">
        <f>(SUM(Sarjat!E146:E148)/SUM(Sarjat!E134:E136)-1)*100</f>
        <v>8.625954198473273</v>
      </c>
      <c r="F136" s="56">
        <f>(SUM(Sarjat!F146:F148)/SUM(Sarjat!F134:F136)-1)*100</f>
        <v>7.77215189873417</v>
      </c>
      <c r="G136" s="56">
        <f>(SUM(Sarjat!G146:G148)/SUM(Sarjat!G134:G136)-1)*100</f>
        <v>7.880642693190509</v>
      </c>
      <c r="H136" s="56">
        <f>(SUM(Sarjat!H146:H148)/SUM(Sarjat!H134:H136)-1)*100</f>
        <v>7.7548944825832855</v>
      </c>
      <c r="I136" s="56">
        <f>(SUM(Sarjat!I146:I148)/SUM(Sarjat!I134:I136)-1)*100</f>
        <v>7.178442028985499</v>
      </c>
      <c r="J136" s="56">
        <f>(SUM(Sarjat!J146:J148)/SUM(Sarjat!J134:J136)-1)*100</f>
        <v>7.494969818913466</v>
      </c>
      <c r="K136" s="56">
        <f>(SUM(Sarjat!K146:K148)/SUM(Sarjat!K134:K136)-1)*100</f>
        <v>7.485556392866122</v>
      </c>
    </row>
    <row r="137" spans="2:11" ht="12.75">
      <c r="B137" s="27" t="s">
        <v>58</v>
      </c>
      <c r="C137" s="56">
        <f>(SUM(Sarjat!C147:C149)/SUM(Sarjat!C135:C137)-1)*100</f>
        <v>8.543451652386768</v>
      </c>
      <c r="D137" s="56">
        <f>(SUM(Sarjat!D147:D149)/SUM(Sarjat!D135:D137)-1)*100</f>
        <v>8.681346494558317</v>
      </c>
      <c r="E137" s="56">
        <f>(SUM(Sarjat!E147:E149)/SUM(Sarjat!E135:E137)-1)*100</f>
        <v>8.851795649974715</v>
      </c>
      <c r="F137" s="56">
        <f>(SUM(Sarjat!F147:F149)/SUM(Sarjat!F135:F137)-1)*100</f>
        <v>8.259149357072193</v>
      </c>
      <c r="G137" s="56">
        <f>(SUM(Sarjat!G147:G149)/SUM(Sarjat!G135:G137)-1)*100</f>
        <v>9.10249872514024</v>
      </c>
      <c r="H137" s="56">
        <f>(SUM(Sarjat!H147:H149)/SUM(Sarjat!H135:H137)-1)*100</f>
        <v>8.71548011147707</v>
      </c>
      <c r="I137" s="56">
        <f>(SUM(Sarjat!I147:I149)/SUM(Sarjat!I135:I137)-1)*100</f>
        <v>9.500118455342331</v>
      </c>
      <c r="J137" s="56">
        <f>(SUM(Sarjat!J147:J149)/SUM(Sarjat!J135:J137)-1)*100</f>
        <v>8.037055583375064</v>
      </c>
      <c r="K137" s="56">
        <f>(SUM(Sarjat!K147:K149)/SUM(Sarjat!K135:K137)-1)*100</f>
        <v>7.744191856107907</v>
      </c>
    </row>
    <row r="138" spans="1:11" ht="12.75">
      <c r="A138" s="29">
        <v>2007</v>
      </c>
      <c r="B138" s="55" t="s">
        <v>47</v>
      </c>
      <c r="C138" s="56">
        <f>(SUM(Sarjat!C148:C150)/SUM(Sarjat!C136:C138)-1)*100</f>
        <v>9.192417553882093</v>
      </c>
      <c r="D138" s="56">
        <f>(SUM(Sarjat!D148:D150)/SUM(Sarjat!D136:D138)-1)*100</f>
        <v>8.816880180859087</v>
      </c>
      <c r="E138" s="56">
        <f>(SUM(Sarjat!E148:E150)/SUM(Sarjat!E136:E138)-1)*100</f>
        <v>9.100050276520877</v>
      </c>
      <c r="F138" s="56">
        <f>(SUM(Sarjat!F148:F150)/SUM(Sarjat!F136:F138)-1)*100</f>
        <v>8.868265016756883</v>
      </c>
      <c r="G138" s="56">
        <f>(SUM(Sarjat!G148:G150)/SUM(Sarjat!G136:G138)-1)*100</f>
        <v>9.635811836115348</v>
      </c>
      <c r="H138" s="56">
        <f>(SUM(Sarjat!H148:H150)/SUM(Sarjat!H136:H138)-1)*100</f>
        <v>9.420654911838767</v>
      </c>
      <c r="I138" s="56">
        <f>(SUM(Sarjat!I148:I150)/SUM(Sarjat!I136:I138)-1)*100</f>
        <v>10.301574593007757</v>
      </c>
      <c r="J138" s="56">
        <f>(SUM(Sarjat!J148:J150)/SUM(Sarjat!J136:J138)-1)*100</f>
        <v>7.195845697329362</v>
      </c>
      <c r="K138" s="56">
        <f>(SUM(Sarjat!K148:K150)/SUM(Sarjat!K136:K138)-1)*100</f>
        <v>8.051689860834998</v>
      </c>
    </row>
    <row r="139" spans="2:11" ht="12.75">
      <c r="B139" s="27" t="s">
        <v>48</v>
      </c>
      <c r="C139" s="56">
        <f>(SUM(Sarjat!C149:C151)/SUM(Sarjat!C137:C139)-1)*100</f>
        <v>10.197992948196344</v>
      </c>
      <c r="D139" s="56">
        <f>(SUM(Sarjat!D149:D151)/SUM(Sarjat!D137:D139)-1)*100</f>
        <v>9.629814907453715</v>
      </c>
      <c r="E139" s="56">
        <f>(SUM(Sarjat!E149:E151)/SUM(Sarjat!E137:E139)-1)*100</f>
        <v>9.342992755433443</v>
      </c>
      <c r="F139" s="56">
        <f>(SUM(Sarjat!F149:F151)/SUM(Sarjat!F137:F139)-1)*100</f>
        <v>9.682539682539693</v>
      </c>
      <c r="G139" s="56">
        <f>(SUM(Sarjat!G149:G151)/SUM(Sarjat!G137:G139)-1)*100</f>
        <v>10.125313283208026</v>
      </c>
      <c r="H139" s="56">
        <f>(SUM(Sarjat!H149:H151)/SUM(Sarjat!H137:H139)-1)*100</f>
        <v>9.979989994997496</v>
      </c>
      <c r="I139" s="56">
        <f>(SUM(Sarjat!I149:I151)/SUM(Sarjat!I137:I139)-1)*100</f>
        <v>12.130265909769955</v>
      </c>
      <c r="J139" s="56">
        <f>(SUM(Sarjat!J149:J151)/SUM(Sarjat!J137:J139)-1)*100</f>
        <v>8.551655956500227</v>
      </c>
      <c r="K139" s="56">
        <f>(SUM(Sarjat!K149:K151)/SUM(Sarjat!K137:K139)-1)*100</f>
        <v>8.382789317507422</v>
      </c>
    </row>
    <row r="140" spans="2:11" ht="12.75">
      <c r="B140" s="27" t="s">
        <v>49</v>
      </c>
      <c r="C140" s="56">
        <f>(SUM(Sarjat!C150:C152)/SUM(Sarjat!C138:C140)-1)*100</f>
        <v>11.01598173515983</v>
      </c>
      <c r="D140" s="56">
        <f>(SUM(Sarjat!D150:D152)/SUM(Sarjat!D138:D140)-1)*100</f>
        <v>9.786388474913066</v>
      </c>
      <c r="E140" s="56">
        <f>(SUM(Sarjat!E150:E152)/SUM(Sarjat!E138:E140)-1)*100</f>
        <v>9.558093346573958</v>
      </c>
      <c r="F140" s="56">
        <f>(SUM(Sarjat!F150:F152)/SUM(Sarjat!F138:F140)-1)*100</f>
        <v>10.72119369991713</v>
      </c>
      <c r="G140" s="56">
        <f>(SUM(Sarjat!G150:G152)/SUM(Sarjat!G138:G140)-1)*100</f>
        <v>10.652065704330527</v>
      </c>
      <c r="H140" s="56">
        <f>(SUM(Sarjat!H150:H152)/SUM(Sarjat!H138:H140)-1)*100</f>
        <v>10.43478260869566</v>
      </c>
      <c r="I140" s="56">
        <f>(SUM(Sarjat!I150:I152)/SUM(Sarjat!I138:I140)-1)*100</f>
        <v>12.144702842377253</v>
      </c>
      <c r="J140" s="56">
        <f>(SUM(Sarjat!J150:J152)/SUM(Sarjat!J138:J140)-1)*100</f>
        <v>8.605851979345957</v>
      </c>
      <c r="K140" s="56">
        <f>(SUM(Sarjat!K150:K152)/SUM(Sarjat!K138:K140)-1)*100</f>
        <v>8.737386167856243</v>
      </c>
    </row>
    <row r="141" spans="2:11" ht="12.75">
      <c r="B141" s="27" t="s">
        <v>50</v>
      </c>
      <c r="C141" s="56">
        <f>(SUM(Sarjat!C151:C153)/SUM(Sarjat!C139:C141)-1)*100</f>
        <v>11.628555493586168</v>
      </c>
      <c r="D141" s="56">
        <f>(SUM(Sarjat!D151:D153)/SUM(Sarjat!D139:D141)-1)*100</f>
        <v>10.237388724035611</v>
      </c>
      <c r="E141" s="56">
        <f>(SUM(Sarjat!E151:E153)/SUM(Sarjat!E139:E141)-1)*100</f>
        <v>9.716399506781737</v>
      </c>
      <c r="F141" s="56">
        <f>(SUM(Sarjat!F151:F153)/SUM(Sarjat!F139:F141)-1)*100</f>
        <v>11.30599028602266</v>
      </c>
      <c r="G141" s="56">
        <f>(SUM(Sarjat!G151:G153)/SUM(Sarjat!G139:G141)-1)*100</f>
        <v>10.877626699629172</v>
      </c>
      <c r="H141" s="56">
        <f>(SUM(Sarjat!H151:H153)/SUM(Sarjat!H139:H141)-1)*100</f>
        <v>10.792788342800685</v>
      </c>
      <c r="I141" s="56">
        <f>(SUM(Sarjat!I151:I153)/SUM(Sarjat!I139:I141)-1)*100</f>
        <v>12.87974683544304</v>
      </c>
      <c r="J141" s="56">
        <f>(SUM(Sarjat!J151:J153)/SUM(Sarjat!J139:J141)-1)*100</f>
        <v>9.999999999999986</v>
      </c>
      <c r="K141" s="56">
        <f>(SUM(Sarjat!K151:K153)/SUM(Sarjat!K139:K141)-1)*100</f>
        <v>9.037472446730344</v>
      </c>
    </row>
    <row r="142" spans="2:11" ht="12.75">
      <c r="B142" s="27" t="s">
        <v>51</v>
      </c>
      <c r="C142" s="56">
        <f>(SUM(Sarjat!C152:C154)/SUM(Sarjat!C140:C142)-1)*100</f>
        <v>11.38560687432868</v>
      </c>
      <c r="D142" s="56">
        <f>(SUM(Sarjat!D152:D154)/SUM(Sarjat!D140:D142)-1)*100</f>
        <v>10.316875460574803</v>
      </c>
      <c r="E142" s="56">
        <f>(SUM(Sarjat!E152:E154)/SUM(Sarjat!E140:E142)-1)*100</f>
        <v>9.872611464968163</v>
      </c>
      <c r="F142" s="56">
        <f>(SUM(Sarjat!F152:F154)/SUM(Sarjat!F140:F142)-1)*100</f>
        <v>11.413612565445042</v>
      </c>
      <c r="G142" s="56">
        <f>(SUM(Sarjat!G152:G154)/SUM(Sarjat!G140:G142)-1)*100</f>
        <v>10.990902385050427</v>
      </c>
      <c r="H142" s="56">
        <f>(SUM(Sarjat!H152:H154)/SUM(Sarjat!H140:H142)-1)*100</f>
        <v>11.05922831162447</v>
      </c>
      <c r="I142" s="56">
        <f>(SUM(Sarjat!I152:I154)/SUM(Sarjat!I140:I142)-1)*100</f>
        <v>11.29175288205737</v>
      </c>
      <c r="J142" s="56">
        <f>(SUM(Sarjat!J152:J154)/SUM(Sarjat!J140:J142)-1)*100</f>
        <v>9.574987787005362</v>
      </c>
      <c r="K142" s="56">
        <f>(SUM(Sarjat!K152:K154)/SUM(Sarjat!K140:K142)-1)*100</f>
        <v>9.257003654080398</v>
      </c>
    </row>
    <row r="143" spans="2:11" ht="12.75">
      <c r="B143" s="27" t="s">
        <v>52</v>
      </c>
      <c r="C143" s="56">
        <f>(SUM(Sarjat!C153:C155)/SUM(Sarjat!C141:C143)-1)*100</f>
        <v>11.016144349477685</v>
      </c>
      <c r="D143" s="56">
        <f>(SUM(Sarjat!D153:D155)/SUM(Sarjat!D141:D143)-1)*100</f>
        <v>10.22644265887509</v>
      </c>
      <c r="E143" s="56">
        <f>(SUM(Sarjat!E153:E155)/SUM(Sarjat!E141:E143)-1)*100</f>
        <v>9.946498054474695</v>
      </c>
      <c r="F143" s="56">
        <f>(SUM(Sarjat!F153:F155)/SUM(Sarjat!F141:F143)-1)*100</f>
        <v>11.126564673157159</v>
      </c>
      <c r="G143" s="56">
        <f>(SUM(Sarjat!G153:G155)/SUM(Sarjat!G141:G143)-1)*100</f>
        <v>11.26346718903035</v>
      </c>
      <c r="H143" s="56">
        <f>(SUM(Sarjat!H153:H155)/SUM(Sarjat!H141:H143)-1)*100</f>
        <v>11.339701200097974</v>
      </c>
      <c r="I143" s="56">
        <f>(SUM(Sarjat!I153:I155)/SUM(Sarjat!I141:I143)-1)*100</f>
        <v>10.575427682737182</v>
      </c>
      <c r="J143" s="56">
        <f>(SUM(Sarjat!J153:J155)/SUM(Sarjat!J141:J143)-1)*100</f>
        <v>9.863945578231291</v>
      </c>
      <c r="K143" s="56">
        <f>(SUM(Sarjat!K153:K155)/SUM(Sarjat!K141:K143)-1)*100</f>
        <v>9.421167352869952</v>
      </c>
    </row>
    <row r="144" spans="2:11" ht="12.75">
      <c r="B144" s="27" t="s">
        <v>53</v>
      </c>
      <c r="C144" s="56">
        <f>(SUM(Sarjat!C154:C156)/SUM(Sarjat!C142:C144)-1)*100</f>
        <v>10.199115044247776</v>
      </c>
      <c r="D144" s="56">
        <f>(SUM(Sarjat!D154:D156)/SUM(Sarjat!D142:D144)-1)*100</f>
        <v>11.446078431372552</v>
      </c>
      <c r="E144" s="56">
        <f>(SUM(Sarjat!E154:E156)/SUM(Sarjat!E142:E144)-1)*100</f>
        <v>9.995171414775461</v>
      </c>
      <c r="F144" s="56">
        <f>(SUM(Sarjat!F154:F156)/SUM(Sarjat!F142:F144)-1)*100</f>
        <v>10.671409515340136</v>
      </c>
      <c r="G144" s="56">
        <f>(SUM(Sarjat!G154:G156)/SUM(Sarjat!G142:G144)-1)*100</f>
        <v>11.77047572339378</v>
      </c>
      <c r="H144" s="56">
        <f>(SUM(Sarjat!H154:H156)/SUM(Sarjat!H142:H144)-1)*100</f>
        <v>11.629611531883688</v>
      </c>
      <c r="I144" s="56">
        <f>(SUM(Sarjat!I154:I156)/SUM(Sarjat!I142:I144)-1)*100</f>
        <v>8.555917480998932</v>
      </c>
      <c r="J144" s="56">
        <f>(SUM(Sarjat!J154:J156)/SUM(Sarjat!J142:J144)-1)*100</f>
        <v>9.62605548854043</v>
      </c>
      <c r="K144" s="56">
        <f>(SUM(Sarjat!K154:K156)/SUM(Sarjat!K142:K144)-1)*100</f>
        <v>9.53068592057762</v>
      </c>
    </row>
    <row r="145" spans="2:11" ht="12.75">
      <c r="B145" s="27" t="s">
        <v>54</v>
      </c>
      <c r="C145" s="56">
        <f>(SUM(Sarjat!C155:C157)/SUM(Sarjat!C143:C145)-1)*100</f>
        <v>12.28221122822113</v>
      </c>
      <c r="D145" s="56">
        <f>(SUM(Sarjat!D155:D157)/SUM(Sarjat!D143:D145)-1)*100</f>
        <v>11.248785228377045</v>
      </c>
      <c r="E145" s="56">
        <f>(SUM(Sarjat!E155:E157)/SUM(Sarjat!E143:E145)-1)*100</f>
        <v>10.040738078121269</v>
      </c>
      <c r="F145" s="56">
        <f>(SUM(Sarjat!F155:F157)/SUM(Sarjat!F143:F145)-1)*100</f>
        <v>13.248239436619723</v>
      </c>
      <c r="G145" s="56">
        <f>(SUM(Sarjat!G155:G157)/SUM(Sarjat!G143:G145)-1)*100</f>
        <v>12.153883851997072</v>
      </c>
      <c r="H145" s="56">
        <f>(SUM(Sarjat!H155:H157)/SUM(Sarjat!H143:H145)-1)*100</f>
        <v>11.754684838160134</v>
      </c>
      <c r="I145" s="56">
        <f>(SUM(Sarjat!I155:I157)/SUM(Sarjat!I143:I145)-1)*100</f>
        <v>9.286140385762565</v>
      </c>
      <c r="J145" s="56">
        <f>(SUM(Sarjat!J155:J157)/SUM(Sarjat!J143:J145)-1)*100</f>
        <v>9.700598802395222</v>
      </c>
      <c r="K145" s="56">
        <f>(SUM(Sarjat!K155:K157)/SUM(Sarjat!K143:K145)-1)*100</f>
        <v>9.584130019120462</v>
      </c>
    </row>
    <row r="146" spans="2:11" ht="12.75">
      <c r="B146" s="27" t="s">
        <v>55</v>
      </c>
      <c r="C146" s="56">
        <f>(SUM(Sarjat!C156:C158)/SUM(Sarjat!C144:C146)-1)*100</f>
        <v>9.401320282267257</v>
      </c>
      <c r="D146" s="56">
        <f>(SUM(Sarjat!D156:D158)/SUM(Sarjat!D144:D146)-1)*100</f>
        <v>11.58403869407496</v>
      </c>
      <c r="E146" s="56">
        <f>(SUM(Sarjat!E156:E158)/SUM(Sarjat!E144:E146)-1)*100</f>
        <v>10.109419600380587</v>
      </c>
      <c r="F146" s="56">
        <f>(SUM(Sarjat!F156:F158)/SUM(Sarjat!F144:F146)-1)*100</f>
        <v>10.130796670630193</v>
      </c>
      <c r="G146" s="56">
        <f>(SUM(Sarjat!G156:G158)/SUM(Sarjat!G144:G146)-1)*100</f>
        <v>11.670313639679076</v>
      </c>
      <c r="H146" s="56">
        <f>(SUM(Sarjat!H156:H158)/SUM(Sarjat!H144:H146)-1)*100</f>
        <v>11.642512077294676</v>
      </c>
      <c r="I146" s="56">
        <f>(SUM(Sarjat!I156:I158)/SUM(Sarjat!I144:I146)-1)*100</f>
        <v>7.316590864148709</v>
      </c>
      <c r="J146" s="56">
        <f>(SUM(Sarjat!J156:J158)/SUM(Sarjat!J144:J146)-1)*100</f>
        <v>9.609895337773565</v>
      </c>
      <c r="K146" s="56">
        <f>(SUM(Sarjat!K156:K158)/SUM(Sarjat!K144:K146)-1)*100</f>
        <v>9.63455149501662</v>
      </c>
    </row>
    <row r="147" spans="2:11" ht="12.75">
      <c r="B147" s="27" t="s">
        <v>56</v>
      </c>
      <c r="C147" s="56">
        <f>(SUM(Sarjat!C157:C159)/SUM(Sarjat!C145:C147)-1)*100</f>
        <v>9.891879457096842</v>
      </c>
      <c r="D147" s="56">
        <f>(SUM(Sarjat!D157:D159)/SUM(Sarjat!D145:D147)-1)*100</f>
        <v>10.210352162609304</v>
      </c>
      <c r="E147" s="56">
        <f>(SUM(Sarjat!E157:E159)/SUM(Sarjat!E145:E147)-1)*100</f>
        <v>10.198300283286121</v>
      </c>
      <c r="F147" s="56">
        <f>(SUM(Sarjat!F157:F159)/SUM(Sarjat!F145:F147)-1)*100</f>
        <v>10.582639714625452</v>
      </c>
      <c r="G147" s="56">
        <f>(SUM(Sarjat!G157:G159)/SUM(Sarjat!G145:G147)-1)*100</f>
        <v>11.284139913751812</v>
      </c>
      <c r="H147" s="56">
        <f>(SUM(Sarjat!H157:H159)/SUM(Sarjat!H145:H147)-1)*100</f>
        <v>11.419015766841856</v>
      </c>
      <c r="I147" s="56">
        <f>(SUM(Sarjat!I157:I159)/SUM(Sarjat!I145:I147)-1)*100</f>
        <v>7.7383408997110825</v>
      </c>
      <c r="J147" s="56">
        <f>(SUM(Sarjat!J157:J159)/SUM(Sarjat!J145:J147)-1)*100</f>
        <v>9.31983996234409</v>
      </c>
      <c r="K147" s="56">
        <f>(SUM(Sarjat!K157:K159)/SUM(Sarjat!K145:K147)-1)*100</f>
        <v>9.656146961846446</v>
      </c>
    </row>
    <row r="148" spans="2:11" ht="12.75">
      <c r="B148" s="27" t="s">
        <v>57</v>
      </c>
      <c r="C148" s="56">
        <f>(SUM(Sarjat!C158:C160)/SUM(Sarjat!C146:C148)-1)*100</f>
        <v>11.187528656579548</v>
      </c>
      <c r="D148" s="56">
        <f>(SUM(Sarjat!D158:D160)/SUM(Sarjat!D146:D148)-1)*100</f>
        <v>10.66729323308271</v>
      </c>
      <c r="E148" s="56">
        <f>(SUM(Sarjat!E158:E160)/SUM(Sarjat!E146:E148)-1)*100</f>
        <v>10.260014054813782</v>
      </c>
      <c r="F148" s="56">
        <f>(SUM(Sarjat!F158:F160)/SUM(Sarjat!F146:F148)-1)*100</f>
        <v>11.651397697909328</v>
      </c>
      <c r="G148" s="56">
        <f>(SUM(Sarjat!G158:G160)/SUM(Sarjat!G146:G148)-1)*100</f>
        <v>11.323877068557909</v>
      </c>
      <c r="H148" s="56">
        <f>(SUM(Sarjat!H158:H160)/SUM(Sarjat!H146:H148)-1)*100</f>
        <v>11.208117036337907</v>
      </c>
      <c r="I148" s="56">
        <f>(SUM(Sarjat!I158:I160)/SUM(Sarjat!I146:I148)-1)*100</f>
        <v>9.67673779843652</v>
      </c>
      <c r="J148" s="56">
        <f>(SUM(Sarjat!J158:J160)/SUM(Sarjat!J146:J148)-1)*100</f>
        <v>9.80346279831541</v>
      </c>
      <c r="K148" s="56">
        <f>(SUM(Sarjat!K158:K160)/SUM(Sarjat!K146:K148)-1)*100</f>
        <v>9.675157747137186</v>
      </c>
    </row>
    <row r="149" spans="2:11" ht="12.75">
      <c r="B149" s="27" t="s">
        <v>58</v>
      </c>
      <c r="C149" s="56">
        <f>(SUM(Sarjat!C159:C161)/SUM(Sarjat!C147:C149)-1)*100</f>
        <v>11.569688768606223</v>
      </c>
      <c r="D149" s="56">
        <f>(SUM(Sarjat!D159:D161)/SUM(Sarjat!D147:D149)-1)*100</f>
        <v>10.619469026548689</v>
      </c>
      <c r="E149" s="56">
        <f>(SUM(Sarjat!E159:E161)/SUM(Sarjat!E147:E149)-1)*100</f>
        <v>10.246282527881023</v>
      </c>
      <c r="F149" s="56">
        <f>(SUM(Sarjat!F159:F161)/SUM(Sarjat!F147:F149)-1)*100</f>
        <v>11.786203746002744</v>
      </c>
      <c r="G149" s="56">
        <f>(SUM(Sarjat!G159:G161)/SUM(Sarjat!G147:G149)-1)*100</f>
        <v>11.287684038326717</v>
      </c>
      <c r="H149" s="56">
        <f>(SUM(Sarjat!H159:H161)/SUM(Sarjat!H147:H149)-1)*100</f>
        <v>10.90654859007223</v>
      </c>
      <c r="I149" s="56">
        <f>(SUM(Sarjat!I159:I161)/SUM(Sarjat!I147:I149)-1)*100</f>
        <v>10.688013846819565</v>
      </c>
      <c r="J149" s="56">
        <f>(SUM(Sarjat!J159:J161)/SUM(Sarjat!J147:J149)-1)*100</f>
        <v>9.663962920046366</v>
      </c>
      <c r="K149" s="56">
        <f>(SUM(Sarjat!K159:K161)/SUM(Sarjat!K147:K149)-1)*100</f>
        <v>9.691629955947146</v>
      </c>
    </row>
    <row r="150" spans="1:11" ht="12.75">
      <c r="A150" s="29">
        <v>2008</v>
      </c>
      <c r="B150" s="55" t="s">
        <v>47</v>
      </c>
      <c r="C150" s="56">
        <f>(SUM(Sarjat!C160:C162)/SUM(Sarjat!C148:C150)-1)*100</f>
        <v>11.010701545778833</v>
      </c>
      <c r="D150" s="56">
        <f>(SUM(Sarjat!D160:D162)/SUM(Sarjat!D148:D150)-1)*100</f>
        <v>10.457063711911353</v>
      </c>
      <c r="E150" s="56">
        <f>(SUM(Sarjat!E160:E162)/SUM(Sarjat!E148:E150)-1)*100</f>
        <v>10.20737327188941</v>
      </c>
      <c r="F150" s="56">
        <f>(SUM(Sarjat!F160:F162)/SUM(Sarjat!F148:F150)-1)*100</f>
        <v>10.845370589628223</v>
      </c>
      <c r="G150" s="56">
        <f>(SUM(Sarjat!G160:G162)/SUM(Sarjat!G148:G150)-1)*100</f>
        <v>10.542099192618215</v>
      </c>
      <c r="H150" s="56">
        <f>(SUM(Sarjat!H160:H162)/SUM(Sarjat!H148:H150)-1)*100</f>
        <v>10.405156537753225</v>
      </c>
      <c r="I150" s="56">
        <f>(SUM(Sarjat!I160:I162)/SUM(Sarjat!I148:I150)-1)*100</f>
        <v>11.517057827244127</v>
      </c>
      <c r="J150" s="56">
        <f>(SUM(Sarjat!J160:J162)/SUM(Sarjat!J148:J150)-1)*100</f>
        <v>10.126874279123443</v>
      </c>
      <c r="K150" s="56">
        <f>(SUM(Sarjat!K160:K162)/SUM(Sarjat!K148:K150)-1)*100</f>
        <v>9.705611775528954</v>
      </c>
    </row>
    <row r="151" ht="12.75">
      <c r="B151" s="2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H3" sqref="H3"/>
    </sheetView>
  </sheetViews>
  <sheetFormatPr defaultColWidth="9.140625" defaultRowHeight="12.75"/>
  <cols>
    <col min="1" max="16384" width="9.140625" style="33" customWidth="1"/>
  </cols>
  <sheetData>
    <row r="1" spans="1:7" ht="12.75">
      <c r="A1" s="32"/>
      <c r="B1" s="32"/>
      <c r="C1" s="32"/>
      <c r="D1" s="32"/>
      <c r="E1" s="32"/>
      <c r="F1" s="32"/>
      <c r="G1" s="32"/>
    </row>
    <row r="2" spans="1:7" ht="12.75">
      <c r="A2" s="32"/>
      <c r="B2" s="32"/>
      <c r="C2" s="32"/>
      <c r="D2" s="32"/>
      <c r="E2" s="32"/>
      <c r="F2" s="32"/>
      <c r="G2" s="32"/>
    </row>
    <row r="3" spans="1:7" ht="12.75">
      <c r="A3" s="32"/>
      <c r="B3" s="32"/>
      <c r="C3" s="32"/>
      <c r="D3" s="32"/>
      <c r="E3" s="32"/>
      <c r="F3" s="32"/>
      <c r="G3" s="32"/>
    </row>
    <row r="4" spans="1:7" ht="12.75">
      <c r="A4" s="32"/>
      <c r="B4" s="32"/>
      <c r="C4" s="32"/>
      <c r="D4" s="32"/>
      <c r="E4" s="32"/>
      <c r="F4" s="32"/>
      <c r="G4" s="32"/>
    </row>
    <row r="5" spans="1:7" ht="12.75">
      <c r="A5" s="32"/>
      <c r="B5" s="32"/>
      <c r="C5" s="32"/>
      <c r="D5" s="32"/>
      <c r="E5" s="32"/>
      <c r="F5" s="32"/>
      <c r="G5" s="32"/>
    </row>
    <row r="6" spans="1:7" ht="12.75">
      <c r="A6" s="32"/>
      <c r="B6" s="32"/>
      <c r="C6" s="32"/>
      <c r="D6" s="32"/>
      <c r="E6" s="32"/>
      <c r="F6" s="32"/>
      <c r="G6" s="32"/>
    </row>
    <row r="7" spans="1:7" ht="12.75">
      <c r="A7" s="32"/>
      <c r="B7" s="32"/>
      <c r="C7" s="32"/>
      <c r="D7" s="32"/>
      <c r="E7" s="32"/>
      <c r="F7" s="32"/>
      <c r="G7" s="32"/>
    </row>
    <row r="8" spans="1:7" ht="12.75">
      <c r="A8" s="32"/>
      <c r="B8" s="32"/>
      <c r="C8" s="32"/>
      <c r="D8" s="32"/>
      <c r="E8" s="32"/>
      <c r="F8" s="32"/>
      <c r="G8" s="32"/>
    </row>
    <row r="9" spans="1:7" ht="12.75">
      <c r="A9" s="32"/>
      <c r="B9" s="32"/>
      <c r="C9" s="32"/>
      <c r="D9" s="32"/>
      <c r="E9" s="32"/>
      <c r="F9" s="32"/>
      <c r="G9" s="32"/>
    </row>
    <row r="10" spans="1:7" ht="12.75">
      <c r="A10" s="32"/>
      <c r="B10" s="32"/>
      <c r="C10" s="32"/>
      <c r="D10" s="32"/>
      <c r="E10" s="32"/>
      <c r="F10" s="32"/>
      <c r="G10" s="32"/>
    </row>
    <row r="11" spans="1:7" ht="12.75">
      <c r="A11" s="32"/>
      <c r="B11" s="32"/>
      <c r="C11" s="32"/>
      <c r="D11" s="32"/>
      <c r="E11" s="32"/>
      <c r="F11" s="32"/>
      <c r="G11" s="32"/>
    </row>
    <row r="12" spans="1:7" ht="12.75">
      <c r="A12" s="32"/>
      <c r="B12" s="32"/>
      <c r="C12" s="32"/>
      <c r="D12" s="32"/>
      <c r="E12" s="32"/>
      <c r="F12" s="32"/>
      <c r="G12" s="32"/>
    </row>
    <row r="13" spans="1:7" ht="12.75">
      <c r="A13" s="32"/>
      <c r="B13" s="32"/>
      <c r="C13" s="32"/>
      <c r="D13" s="32"/>
      <c r="E13" s="32"/>
      <c r="F13" s="32"/>
      <c r="G13" s="32"/>
    </row>
    <row r="14" spans="1:7" ht="12.75">
      <c r="A14" s="32"/>
      <c r="B14" s="32"/>
      <c r="C14" s="32"/>
      <c r="D14" s="32"/>
      <c r="E14" s="32"/>
      <c r="F14" s="32"/>
      <c r="G14" s="32"/>
    </row>
    <row r="15" spans="1:7" ht="12.75">
      <c r="A15" s="32"/>
      <c r="B15" s="32"/>
      <c r="C15" s="32"/>
      <c r="D15" s="32"/>
      <c r="E15" s="32"/>
      <c r="F15" s="32"/>
      <c r="G15" s="32"/>
    </row>
    <row r="16" spans="1:7" ht="12.75">
      <c r="A16" s="32"/>
      <c r="B16" s="32"/>
      <c r="C16" s="32"/>
      <c r="D16" s="32"/>
      <c r="E16" s="32"/>
      <c r="F16" s="32"/>
      <c r="G16" s="32"/>
    </row>
    <row r="17" spans="1:7" ht="12.75">
      <c r="A17" s="32"/>
      <c r="B17" s="32"/>
      <c r="C17" s="32"/>
      <c r="D17" s="32"/>
      <c r="E17" s="32"/>
      <c r="F17" s="32"/>
      <c r="G17" s="32"/>
    </row>
    <row r="18" spans="1:7" ht="12.75">
      <c r="A18" s="32"/>
      <c r="B18" s="32"/>
      <c r="C18" s="32"/>
      <c r="D18" s="32"/>
      <c r="E18" s="32"/>
      <c r="F18" s="32"/>
      <c r="G18" s="32"/>
    </row>
    <row r="19" spans="1:7" ht="12.75">
      <c r="A19" s="32"/>
      <c r="B19" s="32"/>
      <c r="C19" s="32"/>
      <c r="D19" s="32"/>
      <c r="E19" s="32"/>
      <c r="F19" s="32"/>
      <c r="G19" s="32"/>
    </row>
    <row r="20" spans="1:7" ht="12.75">
      <c r="A20" s="32"/>
      <c r="B20" s="32"/>
      <c r="C20" s="32"/>
      <c r="D20" s="32"/>
      <c r="E20" s="32"/>
      <c r="F20" s="32"/>
      <c r="G20" s="32"/>
    </row>
    <row r="21" spans="1:7" ht="12.75">
      <c r="A21" s="32"/>
      <c r="B21" s="32"/>
      <c r="C21" s="32"/>
      <c r="D21" s="32"/>
      <c r="E21" s="32"/>
      <c r="F21" s="32"/>
      <c r="G21" s="32"/>
    </row>
    <row r="22" spans="1:7" ht="12.75">
      <c r="A22" s="32"/>
      <c r="B22" s="32"/>
      <c r="C22" s="32"/>
      <c r="D22" s="32"/>
      <c r="E22" s="32"/>
      <c r="F22" s="32"/>
      <c r="G22" s="32"/>
    </row>
    <row r="23" spans="1:7" ht="12.75">
      <c r="A23" s="32"/>
      <c r="B23" s="32"/>
      <c r="C23" s="32"/>
      <c r="D23" s="32"/>
      <c r="E23" s="32"/>
      <c r="F23" s="32"/>
      <c r="G23" s="32"/>
    </row>
    <row r="24" spans="1:7" ht="12.75">
      <c r="A24" s="32"/>
      <c r="B24" s="32"/>
      <c r="C24" s="32"/>
      <c r="D24" s="32"/>
      <c r="E24" s="32"/>
      <c r="F24" s="32"/>
      <c r="G24" s="32"/>
    </row>
    <row r="25" spans="1:7" ht="12.75">
      <c r="A25" s="32"/>
      <c r="B25" s="32"/>
      <c r="C25" s="32"/>
      <c r="D25" s="32"/>
      <c r="E25" s="32"/>
      <c r="F25" s="32"/>
      <c r="G25" s="32"/>
    </row>
    <row r="26" spans="1:7" ht="12.75">
      <c r="A26" s="32"/>
      <c r="B26" s="32"/>
      <c r="C26" s="32"/>
      <c r="D26" s="32"/>
      <c r="E26" s="32"/>
      <c r="F26" s="32"/>
      <c r="G26" s="32"/>
    </row>
    <row r="27" spans="1:7" ht="12.75">
      <c r="A27" s="32"/>
      <c r="B27" s="32"/>
      <c r="C27" s="32"/>
      <c r="D27" s="32"/>
      <c r="E27" s="32"/>
      <c r="F27" s="32"/>
      <c r="G27" s="32"/>
    </row>
    <row r="28" spans="1:7" ht="12.75">
      <c r="A28" s="32"/>
      <c r="B28" s="32"/>
      <c r="C28" s="32"/>
      <c r="D28" s="32"/>
      <c r="E28" s="32"/>
      <c r="F28" s="32"/>
      <c r="G28" s="32"/>
    </row>
    <row r="29" spans="1:7" ht="12.75">
      <c r="A29" s="32"/>
      <c r="B29" s="32"/>
      <c r="C29" s="32"/>
      <c r="D29" s="32"/>
      <c r="E29" s="32"/>
      <c r="F29" s="32"/>
      <c r="G29" s="32"/>
    </row>
    <row r="30" spans="1:7" ht="12.75">
      <c r="A30" s="32"/>
      <c r="B30" s="32"/>
      <c r="C30" s="32"/>
      <c r="D30" s="32"/>
      <c r="E30" s="32"/>
      <c r="F30" s="32"/>
      <c r="G30" s="32"/>
    </row>
    <row r="31" spans="1:7" ht="12.75">
      <c r="A31" s="32"/>
      <c r="B31" s="32"/>
      <c r="C31" s="32"/>
      <c r="D31" s="32"/>
      <c r="E31" s="32"/>
      <c r="F31" s="32"/>
      <c r="G31" s="32"/>
    </row>
    <row r="32" spans="1:7" ht="12.75">
      <c r="A32" s="32"/>
      <c r="B32" s="32"/>
      <c r="C32" s="32"/>
      <c r="D32" s="32"/>
      <c r="E32" s="32"/>
      <c r="F32" s="32"/>
      <c r="G32" s="32"/>
    </row>
    <row r="33" spans="1:7" ht="12.75">
      <c r="A33" s="32"/>
      <c r="B33" s="32"/>
      <c r="C33" s="32"/>
      <c r="D33" s="32"/>
      <c r="E33" s="32"/>
      <c r="F33" s="32"/>
      <c r="G33" s="32"/>
    </row>
    <row r="34" spans="1:7" ht="12.75">
      <c r="A34" s="32"/>
      <c r="B34" s="32"/>
      <c r="C34" s="32"/>
      <c r="D34" s="32"/>
      <c r="E34" s="32"/>
      <c r="F34" s="32"/>
      <c r="G34" s="32"/>
    </row>
    <row r="35" spans="1:7" ht="12.75">
      <c r="A35" s="32"/>
      <c r="B35" s="32"/>
      <c r="C35" s="32"/>
      <c r="D35" s="32"/>
      <c r="E35" s="32"/>
      <c r="F35" s="32"/>
      <c r="G35" s="32"/>
    </row>
    <row r="36" spans="1:7" ht="12.75">
      <c r="A36" s="32"/>
      <c r="B36" s="32"/>
      <c r="C36" s="32"/>
      <c r="D36" s="32"/>
      <c r="E36" s="32"/>
      <c r="F36" s="32"/>
      <c r="G36" s="32"/>
    </row>
    <row r="37" spans="1:7" ht="12.75">
      <c r="A37" s="32"/>
      <c r="B37" s="32"/>
      <c r="C37" s="32"/>
      <c r="D37" s="32"/>
      <c r="E37" s="32"/>
      <c r="F37" s="32"/>
      <c r="G37" s="32"/>
    </row>
    <row r="38" spans="1:7" ht="12.75">
      <c r="A38" s="32"/>
      <c r="B38" s="32"/>
      <c r="C38" s="32"/>
      <c r="D38" s="32"/>
      <c r="E38" s="32"/>
      <c r="F38" s="32"/>
      <c r="G38" s="32"/>
    </row>
    <row r="39" spans="1:7" ht="12.75">
      <c r="A39" s="32"/>
      <c r="B39" s="32"/>
      <c r="C39" s="32"/>
      <c r="D39" s="32"/>
      <c r="E39" s="32"/>
      <c r="F39" s="32"/>
      <c r="G39" s="32"/>
    </row>
    <row r="40" spans="1:7" ht="12.75">
      <c r="A40" s="32"/>
      <c r="B40" s="32"/>
      <c r="C40" s="32"/>
      <c r="D40" s="32"/>
      <c r="E40" s="32"/>
      <c r="F40" s="32"/>
      <c r="G40" s="32"/>
    </row>
    <row r="41" spans="1:7" ht="12.75">
      <c r="A41" s="32"/>
      <c r="B41" s="32"/>
      <c r="C41" s="32"/>
      <c r="D41" s="32"/>
      <c r="E41" s="32"/>
      <c r="F41" s="32"/>
      <c r="G41" s="32"/>
    </row>
    <row r="42" spans="1:7" ht="12.75">
      <c r="A42" s="32"/>
      <c r="B42" s="32"/>
      <c r="C42" s="32"/>
      <c r="D42" s="32"/>
      <c r="E42" s="32"/>
      <c r="F42" s="32"/>
      <c r="G42" s="32"/>
    </row>
    <row r="43" spans="1:7" ht="12.75">
      <c r="A43" s="32"/>
      <c r="B43" s="32"/>
      <c r="C43" s="32"/>
      <c r="D43" s="32"/>
      <c r="E43" s="32"/>
      <c r="F43" s="32"/>
      <c r="G43" s="32"/>
    </row>
    <row r="44" spans="1:7" ht="12.75">
      <c r="A44" s="32"/>
      <c r="B44" s="32"/>
      <c r="C44" s="32"/>
      <c r="D44" s="32"/>
      <c r="E44" s="32"/>
      <c r="F44" s="32"/>
      <c r="G44" s="32"/>
    </row>
    <row r="45" spans="1:7" ht="12.75">
      <c r="A45" s="32"/>
      <c r="B45" s="32"/>
      <c r="C45" s="32"/>
      <c r="D45" s="32"/>
      <c r="E45" s="32"/>
      <c r="F45" s="32"/>
      <c r="G45" s="32"/>
    </row>
    <row r="46" spans="1:7" ht="12.75">
      <c r="A46" s="32"/>
      <c r="B46" s="32"/>
      <c r="C46" s="32"/>
      <c r="D46" s="32"/>
      <c r="E46" s="32"/>
      <c r="F46" s="32"/>
      <c r="G46" s="32"/>
    </row>
    <row r="47" spans="1:7" ht="12.75">
      <c r="A47" s="32"/>
      <c r="B47" s="32"/>
      <c r="C47" s="32"/>
      <c r="D47" s="32"/>
      <c r="E47" s="32"/>
      <c r="F47" s="32"/>
      <c r="G47" s="32"/>
    </row>
    <row r="48" spans="1:7" ht="12.75">
      <c r="A48" s="32"/>
      <c r="B48" s="32"/>
      <c r="C48" s="32"/>
      <c r="D48" s="32"/>
      <c r="E48" s="32"/>
      <c r="F48" s="32"/>
      <c r="G48" s="32"/>
    </row>
    <row r="49" spans="1:7" ht="12.75">
      <c r="A49" s="32"/>
      <c r="B49" s="32"/>
      <c r="C49" s="32"/>
      <c r="D49" s="32"/>
      <c r="E49" s="32"/>
      <c r="F49" s="32"/>
      <c r="G49" s="32"/>
    </row>
    <row r="50" spans="1:7" ht="12.75">
      <c r="A50" s="32"/>
      <c r="B50" s="32"/>
      <c r="C50" s="32"/>
      <c r="D50" s="32"/>
      <c r="E50" s="32"/>
      <c r="F50" s="32"/>
      <c r="G50" s="32"/>
    </row>
    <row r="51" spans="1:7" ht="12.75">
      <c r="A51" s="32"/>
      <c r="B51" s="32"/>
      <c r="C51" s="32"/>
      <c r="D51" s="32"/>
      <c r="E51" s="32"/>
      <c r="F51" s="32"/>
      <c r="G51" s="32"/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2"/>
      <c r="B53" s="32"/>
      <c r="C53" s="32"/>
      <c r="D53" s="32"/>
      <c r="E53" s="32"/>
      <c r="F53" s="32"/>
      <c r="G53" s="32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2"/>
      <c r="B55" s="32"/>
      <c r="C55" s="32"/>
      <c r="D55" s="32"/>
      <c r="E55" s="32"/>
      <c r="F55" s="32"/>
      <c r="G55" s="32"/>
    </row>
  </sheetData>
  <printOptions/>
  <pageMargins left="0.75" right="0.75" top="0.41" bottom="0.56" header="0.16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Niskanea</cp:lastModifiedBy>
  <cp:lastPrinted>2008-03-10T08:12:33Z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