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<sst xmlns="http://schemas.openxmlformats.org/spreadsheetml/2006/main" count="568" uniqueCount="184">
  <si>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</si>
  <si>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</si>
  <si>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</si>
  <si>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</si>
  <si>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</si>
  <si>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</si>
  <si>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</si>
  <si>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</si>
  <si>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</si>
  <si>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</si>
  <si>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</si>
  <si>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</si>
  <si>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</si>
  <si>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</si>
  <si>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</si>
  <si>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</si>
  <si>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</si>
  <si>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</si>
  <si>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</si>
  <si>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</si>
  <si>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</si>
  <si>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</si>
  <si>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</si>
  <si>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</si>
  <si>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</si>
  <si>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</si>
  <si>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</si>
  <si>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</si>
  <si>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</si>
  <si>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</si>
  <si>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</si>
  <si>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</si>
  <si>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</si>
  <si>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</si>
  <si>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</si>
  <si>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</si>
  <si>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</si>
  <si>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</si>
  <si>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</si>
  <si>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</si>
  <si>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</si>
  <si>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</si>
  <si>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</si>
  <si>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</si>
  <si>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</si>
  <si>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</si>
  <si>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</si>
  <si>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</si>
  <si>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</si>
  <si>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</si>
  <si>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</si>
  <si>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</si>
  <si>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</si>
  <si>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</si>
  <si>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</si>
  <si>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</si>
  <si>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</si>
  <si>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</si>
  <si>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</si>
  <si>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</si>
  <si>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</si>
  <si>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</si>
  <si>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</si>
  <si>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</si>
  <si>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</si>
  <si>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</si>
  <si>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</si>
  <si>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</si>
  <si>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</si>
  <si>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</si>
  <si>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</si>
  <si>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</si>
  <si>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</si>
  <si>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</si>
  <si>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</si>
  <si>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</si>
  <si>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</si>
  <si>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</si>
  <si>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</si>
  <si>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</si>
  <si>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</si>
  <si>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</si>
  <si>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</si>
  <si>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</si>
  <si>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</si>
  <si>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</si>
  <si>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</si>
  <si>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</si>
  <si>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</si>
  <si>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</si>
  <si>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</si>
  <si>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</si>
  <si>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</si>
  <si>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</si>
  <si>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</si>
  <si>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</si>
  <si>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</si>
  <si>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</si>
  <si>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</si>
  <si>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</si>
  <si>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</si>
  <si>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</si>
  <si>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</si>
  <si>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</si>
  <si>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</si>
  <si>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</si>
  <si>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</si>
  <si>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</si>
  <si>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</si>
  <si>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</si>
  <si>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</si>
  <si>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</si>
  <si>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</si>
  <si>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</si>
  <si>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</si>
  <si>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</si>
  <si>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</si>
  <si>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</si>
  <si>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</si>
  <si>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</si>
  <si>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</si>
  <si>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</si>
  <si>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</si>
  <si>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</si>
  <si>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</si>
  <si>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</si>
  <si>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</si>
  <si>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</si>
  <si>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</si>
  <si>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</si>
  <si>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</si>
  <si>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</si>
  <si>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</si>
  <si>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</si>
  <si>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</si>
  <si>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</si>
  <si>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</si>
  <si>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</si>
  <si>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</si>
  <si>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</si>
  <si>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</si>
  <si>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</si>
  <si>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</si>
  <si>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</si>
  <si>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</si>
  <si>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</si>
  <si>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</si>
  <si>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</si>
  <si>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</si>
  <si>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</si>
  <si>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</si>
  <si>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</si>
  <si>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</si>
  <si>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</si>
  <si>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</si>
  <si>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</si>
  <si>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</si>
  <si>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</si>
  <si>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</si>
  <si>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</si>
  <si>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</si>
  <si>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</si>
  <si>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</si>
  <si>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</si>
  <si>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</si>
  <si>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</si>
  <si>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</si>
  <si>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</si>
  <si>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</si>
  <si>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</si>
  <si>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</si>
  <si>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</si>
  <si>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</si>
  <si>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</si>
  <si>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</si>
  <si>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</si>
  <si>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</si>
  <si>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</si>
  <si>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</si>
  <si>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</si>
  <si>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</si>
  <si>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</si>
  <si>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</si>
  <si>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07/2005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</si>
</sst>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u val="single"/>
      <sz val="10"/>
      <color indexed="12"/>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9">
    <cellStyle name="Normal" xfId="0"/>
    <cellStyle name="Hyperlink" xfId="15"/>
    <cellStyle name="Normaali_TA200002" xfId="16"/>
    <cellStyle name="Normaali_Työkirja1" xfId="17"/>
    <cellStyle name="Comma" xfId="18"/>
    <cellStyle name="Percent" xfId="19"/>
    <cellStyle name="Comma [0]"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129.69</c:v>
                </c:pt>
                <c:pt idx="123">
                  <c:v>130.6</c:v>
                </c:pt>
                <c:pt idx="124">
                  <c:v>139.45</c:v>
                </c:pt>
                <c:pt idx="125">
                  <c:v>162.08</c:v>
                </c:pt>
                <c:pt idx="126">
                  <c:v>152.98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68.5948</c:v>
                </c:pt>
                <c:pt idx="1">
                  <c:v>69.1774</c:v>
                </c:pt>
                <c:pt idx="2">
                  <c:v>69.5291</c:v>
                </c:pt>
                <c:pt idx="3">
                  <c:v>70.0951</c:v>
                </c:pt>
                <c:pt idx="4">
                  <c:v>70.5244</c:v>
                </c:pt>
                <c:pt idx="5">
                  <c:v>71.1735</c:v>
                </c:pt>
                <c:pt idx="6">
                  <c:v>71.3425</c:v>
                </c:pt>
                <c:pt idx="7">
                  <c:v>71.6835</c:v>
                </c:pt>
                <c:pt idx="8">
                  <c:v>72.2178</c:v>
                </c:pt>
                <c:pt idx="9">
                  <c:v>72.641</c:v>
                </c:pt>
                <c:pt idx="10">
                  <c:v>73.2681</c:v>
                </c:pt>
                <c:pt idx="11">
                  <c:v>73.9933</c:v>
                </c:pt>
                <c:pt idx="12">
                  <c:v>74.5742</c:v>
                </c:pt>
                <c:pt idx="13">
                  <c:v>74.8493</c:v>
                </c:pt>
                <c:pt idx="14">
                  <c:v>75.2103</c:v>
                </c:pt>
                <c:pt idx="15">
                  <c:v>75.5751</c:v>
                </c:pt>
                <c:pt idx="16">
                  <c:v>76.108</c:v>
                </c:pt>
                <c:pt idx="17">
                  <c:v>76.3737</c:v>
                </c:pt>
                <c:pt idx="18">
                  <c:v>76.9274</c:v>
                </c:pt>
                <c:pt idx="19">
                  <c:v>77.315</c:v>
                </c:pt>
                <c:pt idx="20">
                  <c:v>77.7982</c:v>
                </c:pt>
                <c:pt idx="21">
                  <c:v>78.3519</c:v>
                </c:pt>
                <c:pt idx="22">
                  <c:v>78.8906</c:v>
                </c:pt>
                <c:pt idx="23">
                  <c:v>79.0435</c:v>
                </c:pt>
                <c:pt idx="24">
                  <c:v>79.5643</c:v>
                </c:pt>
                <c:pt idx="25">
                  <c:v>79.7809</c:v>
                </c:pt>
                <c:pt idx="26">
                  <c:v>78.5243</c:v>
                </c:pt>
                <c:pt idx="27">
                  <c:v>79.3659</c:v>
                </c:pt>
                <c:pt idx="28">
                  <c:v>80.3553</c:v>
                </c:pt>
                <c:pt idx="29">
                  <c:v>81.0129</c:v>
                </c:pt>
                <c:pt idx="30">
                  <c:v>81.9513</c:v>
                </c:pt>
                <c:pt idx="31">
                  <c:v>82.8318</c:v>
                </c:pt>
                <c:pt idx="32">
                  <c:v>83.3918</c:v>
                </c:pt>
                <c:pt idx="33">
                  <c:v>84.075</c:v>
                </c:pt>
                <c:pt idx="34">
                  <c:v>81.7054</c:v>
                </c:pt>
                <c:pt idx="35">
                  <c:v>82.964</c:v>
                </c:pt>
                <c:pt idx="36">
                  <c:v>83.9288</c:v>
                </c:pt>
                <c:pt idx="37">
                  <c:v>84.9143</c:v>
                </c:pt>
                <c:pt idx="38">
                  <c:v>85.5825</c:v>
                </c:pt>
                <c:pt idx="39">
                  <c:v>86.5883</c:v>
                </c:pt>
                <c:pt idx="40">
                  <c:v>87.0659</c:v>
                </c:pt>
                <c:pt idx="41">
                  <c:v>87.7079</c:v>
                </c:pt>
                <c:pt idx="42">
                  <c:v>88.2706</c:v>
                </c:pt>
                <c:pt idx="43">
                  <c:v>88.8354</c:v>
                </c:pt>
                <c:pt idx="44">
                  <c:v>89.2193</c:v>
                </c:pt>
                <c:pt idx="45">
                  <c:v>89.6786</c:v>
                </c:pt>
                <c:pt idx="46">
                  <c:v>90.374</c:v>
                </c:pt>
                <c:pt idx="47">
                  <c:v>91.425</c:v>
                </c:pt>
                <c:pt idx="48">
                  <c:v>92.0462</c:v>
                </c:pt>
                <c:pt idx="49">
                  <c:v>92.6667</c:v>
                </c:pt>
                <c:pt idx="50">
                  <c:v>93.1914</c:v>
                </c:pt>
                <c:pt idx="51">
                  <c:v>93.6094</c:v>
                </c:pt>
                <c:pt idx="52">
                  <c:v>94.085</c:v>
                </c:pt>
                <c:pt idx="53">
                  <c:v>94.5146</c:v>
                </c:pt>
                <c:pt idx="54">
                  <c:v>95.3207</c:v>
                </c:pt>
                <c:pt idx="55">
                  <c:v>95.8777</c:v>
                </c:pt>
                <c:pt idx="56">
                  <c:v>96.491</c:v>
                </c:pt>
                <c:pt idx="57">
                  <c:v>96.9268</c:v>
                </c:pt>
                <c:pt idx="58">
                  <c:v>96.7566</c:v>
                </c:pt>
                <c:pt idx="59">
                  <c:v>96.8365</c:v>
                </c:pt>
                <c:pt idx="60">
                  <c:v>97.1529</c:v>
                </c:pt>
                <c:pt idx="61">
                  <c:v>98.0418</c:v>
                </c:pt>
                <c:pt idx="62">
                  <c:v>98.9817</c:v>
                </c:pt>
                <c:pt idx="63">
                  <c:v>99.2927</c:v>
                </c:pt>
                <c:pt idx="64">
                  <c:v>99.756</c:v>
                </c:pt>
                <c:pt idx="65">
                  <c:v>100.068</c:v>
                </c:pt>
                <c:pt idx="66">
                  <c:v>100.245</c:v>
                </c:pt>
                <c:pt idx="67">
                  <c:v>100.5</c:v>
                </c:pt>
                <c:pt idx="68">
                  <c:v>100.763</c:v>
                </c:pt>
                <c:pt idx="69">
                  <c:v>100.882</c:v>
                </c:pt>
                <c:pt idx="70">
                  <c:v>101.267</c:v>
                </c:pt>
                <c:pt idx="71">
                  <c:v>101.987</c:v>
                </c:pt>
                <c:pt idx="72">
                  <c:v>102.048</c:v>
                </c:pt>
                <c:pt idx="73">
                  <c:v>102.412</c:v>
                </c:pt>
                <c:pt idx="74">
                  <c:v>102.068</c:v>
                </c:pt>
                <c:pt idx="75">
                  <c:v>102.866</c:v>
                </c:pt>
                <c:pt idx="76">
                  <c:v>102.782</c:v>
                </c:pt>
                <c:pt idx="77">
                  <c:v>103.717</c:v>
                </c:pt>
                <c:pt idx="78">
                  <c:v>104.005</c:v>
                </c:pt>
                <c:pt idx="79">
                  <c:v>104.449</c:v>
                </c:pt>
                <c:pt idx="80">
                  <c:v>104.771</c:v>
                </c:pt>
                <c:pt idx="81">
                  <c:v>105.337</c:v>
                </c:pt>
                <c:pt idx="82">
                  <c:v>106.244</c:v>
                </c:pt>
                <c:pt idx="83">
                  <c:v>106.407</c:v>
                </c:pt>
                <c:pt idx="84">
                  <c:v>107.145</c:v>
                </c:pt>
                <c:pt idx="85">
                  <c:v>107.261</c:v>
                </c:pt>
                <c:pt idx="86">
                  <c:v>107.885</c:v>
                </c:pt>
                <c:pt idx="87">
                  <c:v>107.998</c:v>
                </c:pt>
                <c:pt idx="88">
                  <c:v>111.597</c:v>
                </c:pt>
                <c:pt idx="89">
                  <c:v>110.947</c:v>
                </c:pt>
                <c:pt idx="90">
                  <c:v>110.954</c:v>
                </c:pt>
                <c:pt idx="91">
                  <c:v>111.13</c:v>
                </c:pt>
                <c:pt idx="92">
                  <c:v>111.73</c:v>
                </c:pt>
                <c:pt idx="93">
                  <c:v>112.172</c:v>
                </c:pt>
                <c:pt idx="94">
                  <c:v>112.732</c:v>
                </c:pt>
                <c:pt idx="95">
                  <c:v>113.139</c:v>
                </c:pt>
                <c:pt idx="96">
                  <c:v>114.25</c:v>
                </c:pt>
                <c:pt idx="97">
                  <c:v>114.934</c:v>
                </c:pt>
                <c:pt idx="98">
                  <c:v>115.545</c:v>
                </c:pt>
                <c:pt idx="99">
                  <c:v>116.11</c:v>
                </c:pt>
                <c:pt idx="100">
                  <c:v>117.278</c:v>
                </c:pt>
                <c:pt idx="101">
                  <c:v>118.343</c:v>
                </c:pt>
                <c:pt idx="102">
                  <c:v>118.962</c:v>
                </c:pt>
                <c:pt idx="103">
                  <c:v>119.942</c:v>
                </c:pt>
                <c:pt idx="104">
                  <c:v>120.692</c:v>
                </c:pt>
                <c:pt idx="105">
                  <c:v>121.587</c:v>
                </c:pt>
                <c:pt idx="106">
                  <c:v>121.987</c:v>
                </c:pt>
                <c:pt idx="107">
                  <c:v>122.791</c:v>
                </c:pt>
                <c:pt idx="108">
                  <c:v>123.905</c:v>
                </c:pt>
                <c:pt idx="109">
                  <c:v>124.977</c:v>
                </c:pt>
                <c:pt idx="110">
                  <c:v>126.273</c:v>
                </c:pt>
                <c:pt idx="111">
                  <c:v>127.122</c:v>
                </c:pt>
                <c:pt idx="112">
                  <c:v>127.386</c:v>
                </c:pt>
                <c:pt idx="113">
                  <c:v>127.323</c:v>
                </c:pt>
                <c:pt idx="114">
                  <c:v>127.968</c:v>
                </c:pt>
                <c:pt idx="115">
                  <c:v>128.797</c:v>
                </c:pt>
                <c:pt idx="116">
                  <c:v>129.489</c:v>
                </c:pt>
                <c:pt idx="117">
                  <c:v>130.184</c:v>
                </c:pt>
                <c:pt idx="118">
                  <c:v>131.072</c:v>
                </c:pt>
                <c:pt idx="119">
                  <c:v>131.876</c:v>
                </c:pt>
                <c:pt idx="120">
                  <c:v>131.868</c:v>
                </c:pt>
                <c:pt idx="121">
                  <c:v>132.418</c:v>
                </c:pt>
                <c:pt idx="122">
                  <c:v>132.969</c:v>
                </c:pt>
                <c:pt idx="123">
                  <c:v>133.956</c:v>
                </c:pt>
                <c:pt idx="124">
                  <c:v>134.955</c:v>
                </c:pt>
                <c:pt idx="125">
                  <c:v>136.402</c:v>
                </c:pt>
                <c:pt idx="126">
                  <c:v>137.507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68.6003</c:v>
                </c:pt>
                <c:pt idx="1">
                  <c:v>69.0614</c:v>
                </c:pt>
                <c:pt idx="2">
                  <c:v>69.5268</c:v>
                </c:pt>
                <c:pt idx="3">
                  <c:v>69.9975</c:v>
                </c:pt>
                <c:pt idx="4">
                  <c:v>70.4693</c:v>
                </c:pt>
                <c:pt idx="5">
                  <c:v>70.9177</c:v>
                </c:pt>
                <c:pt idx="6">
                  <c:v>71.3287</c:v>
                </c:pt>
                <c:pt idx="7">
                  <c:v>71.7443</c:v>
                </c:pt>
                <c:pt idx="8">
                  <c:v>72.2023</c:v>
                </c:pt>
                <c:pt idx="9">
                  <c:v>72.7032</c:v>
                </c:pt>
                <c:pt idx="10">
                  <c:v>73.2464</c:v>
                </c:pt>
                <c:pt idx="11">
                  <c:v>73.8013</c:v>
                </c:pt>
                <c:pt idx="12">
                  <c:v>74.3083</c:v>
                </c:pt>
                <c:pt idx="13">
                  <c:v>74.7481</c:v>
                </c:pt>
                <c:pt idx="14">
                  <c:v>75.1553</c:v>
                </c:pt>
                <c:pt idx="15">
                  <c:v>75.5658</c:v>
                </c:pt>
                <c:pt idx="16">
                  <c:v>75.9832</c:v>
                </c:pt>
                <c:pt idx="17">
                  <c:v>76.4051</c:v>
                </c:pt>
                <c:pt idx="18">
                  <c:v>76.8415</c:v>
                </c:pt>
                <c:pt idx="19">
                  <c:v>77.2913</c:v>
                </c:pt>
                <c:pt idx="20">
                  <c:v>77.7533</c:v>
                </c:pt>
                <c:pt idx="21">
                  <c:v>78.2198</c:v>
                </c:pt>
                <c:pt idx="22">
                  <c:v>78.6565</c:v>
                </c:pt>
                <c:pt idx="23">
                  <c:v>79.0585</c:v>
                </c:pt>
                <c:pt idx="24">
                  <c:v>79.4588</c:v>
                </c:pt>
                <c:pt idx="25">
                  <c:v>79.8837</c:v>
                </c:pt>
                <c:pt idx="26">
                  <c:v>80.3367</c:v>
                </c:pt>
                <c:pt idx="27">
                  <c:v>80.8025</c:v>
                </c:pt>
                <c:pt idx="28">
                  <c:v>81.2871</c:v>
                </c:pt>
                <c:pt idx="29">
                  <c:v>81.8125</c:v>
                </c:pt>
                <c:pt idx="30">
                  <c:v>82.3863</c:v>
                </c:pt>
                <c:pt idx="31">
                  <c:v>82.972</c:v>
                </c:pt>
                <c:pt idx="32">
                  <c:v>83.526</c:v>
                </c:pt>
                <c:pt idx="33">
                  <c:v>84.0406</c:v>
                </c:pt>
                <c:pt idx="34">
                  <c:v>84.5136</c:v>
                </c:pt>
                <c:pt idx="35">
                  <c:v>84.9578</c:v>
                </c:pt>
                <c:pt idx="36">
                  <c:v>85.4048</c:v>
                </c:pt>
                <c:pt idx="37">
                  <c:v>85.8727</c:v>
                </c:pt>
                <c:pt idx="38">
                  <c:v>86.3684</c:v>
                </c:pt>
                <c:pt idx="39">
                  <c:v>86.8807</c:v>
                </c:pt>
                <c:pt idx="40">
                  <c:v>87.3805</c:v>
                </c:pt>
                <c:pt idx="41">
                  <c:v>87.8708</c:v>
                </c:pt>
                <c:pt idx="42">
                  <c:v>88.3624</c:v>
                </c:pt>
                <c:pt idx="43">
                  <c:v>88.8488</c:v>
                </c:pt>
                <c:pt idx="44">
                  <c:v>89.3423</c:v>
                </c:pt>
                <c:pt idx="45">
                  <c:v>89.8878</c:v>
                </c:pt>
                <c:pt idx="46">
                  <c:v>90.5247</c:v>
                </c:pt>
                <c:pt idx="47">
                  <c:v>91.2161</c:v>
                </c:pt>
                <c:pt idx="48">
                  <c:v>91.8806</c:v>
                </c:pt>
                <c:pt idx="49">
                  <c:v>92.4859</c:v>
                </c:pt>
                <c:pt idx="50">
                  <c:v>93.0377</c:v>
                </c:pt>
                <c:pt idx="51">
                  <c:v>93.5525</c:v>
                </c:pt>
                <c:pt idx="52">
                  <c:v>94.0612</c:v>
                </c:pt>
                <c:pt idx="53">
                  <c:v>94.596</c:v>
                </c:pt>
                <c:pt idx="54">
                  <c:v>95.1574</c:v>
                </c:pt>
                <c:pt idx="55">
                  <c:v>95.6986</c:v>
                </c:pt>
                <c:pt idx="56">
                  <c:v>96.1701</c:v>
                </c:pt>
                <c:pt idx="57">
                  <c:v>96.5278</c:v>
                </c:pt>
                <c:pt idx="58">
                  <c:v>96.7883</c:v>
                </c:pt>
                <c:pt idx="59">
                  <c:v>97.0684</c:v>
                </c:pt>
                <c:pt idx="60">
                  <c:v>97.4789</c:v>
                </c:pt>
                <c:pt idx="61">
                  <c:v>98.0275</c:v>
                </c:pt>
                <c:pt idx="62">
                  <c:v>98.6036</c:v>
                </c:pt>
                <c:pt idx="63">
                  <c:v>99.1022</c:v>
                </c:pt>
                <c:pt idx="64">
                  <c:v>99.5168</c:v>
                </c:pt>
                <c:pt idx="65">
                  <c:v>99.8608</c:v>
                </c:pt>
                <c:pt idx="66">
                  <c:v>100.15</c:v>
                </c:pt>
                <c:pt idx="67">
                  <c:v>100.416</c:v>
                </c:pt>
                <c:pt idx="68">
                  <c:v>100.678</c:v>
                </c:pt>
                <c:pt idx="69">
                  <c:v>100.957</c:v>
                </c:pt>
                <c:pt idx="70">
                  <c:v>101.285</c:v>
                </c:pt>
                <c:pt idx="71">
                  <c:v>101.627</c:v>
                </c:pt>
                <c:pt idx="72">
                  <c:v>101.914</c:v>
                </c:pt>
                <c:pt idx="73">
                  <c:v>102.141</c:v>
                </c:pt>
                <c:pt idx="74">
                  <c:v>102.372</c:v>
                </c:pt>
                <c:pt idx="75">
                  <c:v>102.669</c:v>
                </c:pt>
                <c:pt idx="76">
                  <c:v>103.038</c:v>
                </c:pt>
                <c:pt idx="77">
                  <c:v>103.468</c:v>
                </c:pt>
                <c:pt idx="78">
                  <c:v>103.914</c:v>
                </c:pt>
                <c:pt idx="79">
                  <c:v>104.352</c:v>
                </c:pt>
                <c:pt idx="80">
                  <c:v>104.817</c:v>
                </c:pt>
                <c:pt idx="81">
                  <c:v>105.335</c:v>
                </c:pt>
                <c:pt idx="82">
                  <c:v>105.869</c:v>
                </c:pt>
                <c:pt idx="83">
                  <c:v>106.365</c:v>
                </c:pt>
                <c:pt idx="84">
                  <c:v>106.823</c:v>
                </c:pt>
                <c:pt idx="85">
                  <c:v>107.255</c:v>
                </c:pt>
                <c:pt idx="86">
                  <c:v>107.68</c:v>
                </c:pt>
                <c:pt idx="87">
                  <c:v>108.128</c:v>
                </c:pt>
                <c:pt idx="88">
                  <c:v>108.607</c:v>
                </c:pt>
                <c:pt idx="89">
                  <c:v>109.102</c:v>
                </c:pt>
                <c:pt idx="90">
                  <c:v>109.636</c:v>
                </c:pt>
                <c:pt idx="91">
                  <c:v>110.246</c:v>
                </c:pt>
                <c:pt idx="92">
                  <c:v>110.915</c:v>
                </c:pt>
                <c:pt idx="93">
                  <c:v>111.604</c:v>
                </c:pt>
                <c:pt idx="94">
                  <c:v>112.302</c:v>
                </c:pt>
                <c:pt idx="95">
                  <c:v>113.043</c:v>
                </c:pt>
                <c:pt idx="96">
                  <c:v>113.837</c:v>
                </c:pt>
                <c:pt idx="97">
                  <c:v>114.629</c:v>
                </c:pt>
                <c:pt idx="98">
                  <c:v>115.402</c:v>
                </c:pt>
                <c:pt idx="99">
                  <c:v>116.217</c:v>
                </c:pt>
                <c:pt idx="100">
                  <c:v>117.107</c:v>
                </c:pt>
                <c:pt idx="101">
                  <c:v>118.01</c:v>
                </c:pt>
                <c:pt idx="102">
                  <c:v>118.874</c:v>
                </c:pt>
                <c:pt idx="103">
                  <c:v>119.717</c:v>
                </c:pt>
                <c:pt idx="104">
                  <c:v>120.538</c:v>
                </c:pt>
                <c:pt idx="105">
                  <c:v>121.323</c:v>
                </c:pt>
                <c:pt idx="106">
                  <c:v>122.096</c:v>
                </c:pt>
                <c:pt idx="107">
                  <c:v>122.932</c:v>
                </c:pt>
                <c:pt idx="108">
                  <c:v>123.862</c:v>
                </c:pt>
                <c:pt idx="109">
                  <c:v>124.833</c:v>
                </c:pt>
                <c:pt idx="110">
                  <c:v>125.752</c:v>
                </c:pt>
                <c:pt idx="111">
                  <c:v>126.506</c:v>
                </c:pt>
                <c:pt idx="112">
                  <c:v>127.061</c:v>
                </c:pt>
                <c:pt idx="113">
                  <c:v>127.535</c:v>
                </c:pt>
                <c:pt idx="114">
                  <c:v>128.082</c:v>
                </c:pt>
                <c:pt idx="115">
                  <c:v>128.722</c:v>
                </c:pt>
                <c:pt idx="116">
                  <c:v>129.401</c:v>
                </c:pt>
                <c:pt idx="117">
                  <c:v>130.097</c:v>
                </c:pt>
                <c:pt idx="118">
                  <c:v>130.785</c:v>
                </c:pt>
                <c:pt idx="119">
                  <c:v>131.4</c:v>
                </c:pt>
                <c:pt idx="120">
                  <c:v>131.938</c:v>
                </c:pt>
                <c:pt idx="121">
                  <c:v>132.511</c:v>
                </c:pt>
                <c:pt idx="122">
                  <c:v>133.208</c:v>
                </c:pt>
                <c:pt idx="123">
                  <c:v>134.052</c:v>
                </c:pt>
                <c:pt idx="124">
                  <c:v>135.026</c:v>
                </c:pt>
                <c:pt idx="125">
                  <c:v>136.058</c:v>
                </c:pt>
                <c:pt idx="126">
                  <c:v>137.03</c:v>
                </c:pt>
              </c:numCache>
            </c:numRef>
          </c:val>
          <c:smooth val="0"/>
        </c:ser>
        <c:axId val="32316021"/>
        <c:axId val="22408734"/>
      </c:lineChart>
      <c:catAx>
        <c:axId val="323160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08734"/>
        <c:crossesAt val="40"/>
        <c:auto val="0"/>
        <c:lblOffset val="100"/>
        <c:tickLblSkip val="2"/>
        <c:noMultiLvlLbl val="0"/>
      </c:catAx>
      <c:valAx>
        <c:axId val="2240873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23160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144.42</c:v>
                </c:pt>
                <c:pt idx="123">
                  <c:v>157.27</c:v>
                </c:pt>
                <c:pt idx="124">
                  <c:v>131.51</c:v>
                </c:pt>
                <c:pt idx="125">
                  <c:v>164.96</c:v>
                </c:pt>
                <c:pt idx="126">
                  <c:v>155.26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63.4064</c:v>
                </c:pt>
                <c:pt idx="1">
                  <c:v>63.7527</c:v>
                </c:pt>
                <c:pt idx="2">
                  <c:v>64.4007</c:v>
                </c:pt>
                <c:pt idx="3">
                  <c:v>64.8275</c:v>
                </c:pt>
                <c:pt idx="4">
                  <c:v>65.0962</c:v>
                </c:pt>
                <c:pt idx="5">
                  <c:v>64.1782</c:v>
                </c:pt>
                <c:pt idx="6">
                  <c:v>66.6873</c:v>
                </c:pt>
                <c:pt idx="7">
                  <c:v>66.3349</c:v>
                </c:pt>
                <c:pt idx="8">
                  <c:v>66.2227</c:v>
                </c:pt>
                <c:pt idx="9">
                  <c:v>67.3988</c:v>
                </c:pt>
                <c:pt idx="10">
                  <c:v>67.5416</c:v>
                </c:pt>
                <c:pt idx="11">
                  <c:v>67.2655</c:v>
                </c:pt>
                <c:pt idx="12">
                  <c:v>67.3165</c:v>
                </c:pt>
                <c:pt idx="13">
                  <c:v>68.3325</c:v>
                </c:pt>
                <c:pt idx="14">
                  <c:v>67.9768</c:v>
                </c:pt>
                <c:pt idx="15">
                  <c:v>68.2105</c:v>
                </c:pt>
                <c:pt idx="16">
                  <c:v>70.0355</c:v>
                </c:pt>
                <c:pt idx="17">
                  <c:v>70.291</c:v>
                </c:pt>
                <c:pt idx="18">
                  <c:v>69.0036</c:v>
                </c:pt>
                <c:pt idx="19">
                  <c:v>70.5431</c:v>
                </c:pt>
                <c:pt idx="20">
                  <c:v>72.3302</c:v>
                </c:pt>
                <c:pt idx="21">
                  <c:v>70.8887</c:v>
                </c:pt>
                <c:pt idx="22">
                  <c:v>67.2017</c:v>
                </c:pt>
                <c:pt idx="23">
                  <c:v>73.1079</c:v>
                </c:pt>
                <c:pt idx="24">
                  <c:v>75.2063</c:v>
                </c:pt>
                <c:pt idx="25">
                  <c:v>74.15</c:v>
                </c:pt>
                <c:pt idx="26">
                  <c:v>68.9161</c:v>
                </c:pt>
                <c:pt idx="27">
                  <c:v>72.7939</c:v>
                </c:pt>
                <c:pt idx="28">
                  <c:v>73.5147</c:v>
                </c:pt>
                <c:pt idx="29">
                  <c:v>75.8399</c:v>
                </c:pt>
                <c:pt idx="30">
                  <c:v>76.8766</c:v>
                </c:pt>
                <c:pt idx="31">
                  <c:v>78.1606</c:v>
                </c:pt>
                <c:pt idx="32">
                  <c:v>78.8707</c:v>
                </c:pt>
                <c:pt idx="33">
                  <c:v>81.7473</c:v>
                </c:pt>
                <c:pt idx="34">
                  <c:v>80.8954</c:v>
                </c:pt>
                <c:pt idx="35">
                  <c:v>84.1837</c:v>
                </c:pt>
                <c:pt idx="36">
                  <c:v>83.5696</c:v>
                </c:pt>
                <c:pt idx="37">
                  <c:v>86.0362</c:v>
                </c:pt>
                <c:pt idx="38">
                  <c:v>86.1531</c:v>
                </c:pt>
                <c:pt idx="39">
                  <c:v>86.3539</c:v>
                </c:pt>
                <c:pt idx="40">
                  <c:v>87.3453</c:v>
                </c:pt>
                <c:pt idx="41">
                  <c:v>88.2368</c:v>
                </c:pt>
                <c:pt idx="42">
                  <c:v>89.482</c:v>
                </c:pt>
                <c:pt idx="43">
                  <c:v>89.5716</c:v>
                </c:pt>
                <c:pt idx="44">
                  <c:v>89.3696</c:v>
                </c:pt>
                <c:pt idx="45">
                  <c:v>90.0074</c:v>
                </c:pt>
                <c:pt idx="46">
                  <c:v>91.5648</c:v>
                </c:pt>
                <c:pt idx="47">
                  <c:v>91.3739</c:v>
                </c:pt>
                <c:pt idx="48">
                  <c:v>92.2553</c:v>
                </c:pt>
                <c:pt idx="49">
                  <c:v>94.7311</c:v>
                </c:pt>
                <c:pt idx="50">
                  <c:v>95.0463</c:v>
                </c:pt>
                <c:pt idx="51">
                  <c:v>94.9911</c:v>
                </c:pt>
                <c:pt idx="52">
                  <c:v>95.7606</c:v>
                </c:pt>
                <c:pt idx="53">
                  <c:v>96.8535</c:v>
                </c:pt>
                <c:pt idx="54">
                  <c:v>97.4537</c:v>
                </c:pt>
                <c:pt idx="55">
                  <c:v>99.7429</c:v>
                </c:pt>
                <c:pt idx="56">
                  <c:v>98.5816</c:v>
                </c:pt>
                <c:pt idx="57">
                  <c:v>99.851</c:v>
                </c:pt>
                <c:pt idx="58">
                  <c:v>98.9282</c:v>
                </c:pt>
                <c:pt idx="59">
                  <c:v>100.17</c:v>
                </c:pt>
                <c:pt idx="60">
                  <c:v>100.566</c:v>
                </c:pt>
                <c:pt idx="61">
                  <c:v>98.7208</c:v>
                </c:pt>
                <c:pt idx="62">
                  <c:v>98.7084</c:v>
                </c:pt>
                <c:pt idx="63">
                  <c:v>99.1186</c:v>
                </c:pt>
                <c:pt idx="64">
                  <c:v>100.241</c:v>
                </c:pt>
                <c:pt idx="65">
                  <c:v>99.7763</c:v>
                </c:pt>
                <c:pt idx="66">
                  <c:v>99.0264</c:v>
                </c:pt>
                <c:pt idx="67">
                  <c:v>98.016</c:v>
                </c:pt>
                <c:pt idx="68">
                  <c:v>101.519</c:v>
                </c:pt>
                <c:pt idx="69">
                  <c:v>100.784</c:v>
                </c:pt>
                <c:pt idx="70">
                  <c:v>102.934</c:v>
                </c:pt>
                <c:pt idx="71">
                  <c:v>102.037</c:v>
                </c:pt>
                <c:pt idx="72">
                  <c:v>102.363</c:v>
                </c:pt>
                <c:pt idx="73">
                  <c:v>102.599</c:v>
                </c:pt>
                <c:pt idx="74">
                  <c:v>105.704</c:v>
                </c:pt>
                <c:pt idx="75">
                  <c:v>104.715</c:v>
                </c:pt>
                <c:pt idx="76">
                  <c:v>104.458</c:v>
                </c:pt>
                <c:pt idx="77">
                  <c:v>105.958</c:v>
                </c:pt>
                <c:pt idx="78">
                  <c:v>106.02</c:v>
                </c:pt>
                <c:pt idx="79">
                  <c:v>107.21</c:v>
                </c:pt>
                <c:pt idx="80">
                  <c:v>106.72</c:v>
                </c:pt>
                <c:pt idx="81">
                  <c:v>106.466</c:v>
                </c:pt>
                <c:pt idx="82">
                  <c:v>106.301</c:v>
                </c:pt>
                <c:pt idx="83">
                  <c:v>106.354</c:v>
                </c:pt>
                <c:pt idx="84">
                  <c:v>107.882</c:v>
                </c:pt>
                <c:pt idx="85">
                  <c:v>105.505</c:v>
                </c:pt>
                <c:pt idx="86">
                  <c:v>106.116</c:v>
                </c:pt>
                <c:pt idx="87">
                  <c:v>109.705</c:v>
                </c:pt>
                <c:pt idx="88">
                  <c:v>109.292</c:v>
                </c:pt>
                <c:pt idx="89">
                  <c:v>109.398</c:v>
                </c:pt>
                <c:pt idx="90">
                  <c:v>112.795</c:v>
                </c:pt>
                <c:pt idx="91">
                  <c:v>110.64</c:v>
                </c:pt>
                <c:pt idx="92">
                  <c:v>111.745</c:v>
                </c:pt>
                <c:pt idx="93">
                  <c:v>113.144</c:v>
                </c:pt>
                <c:pt idx="94">
                  <c:v>115.138</c:v>
                </c:pt>
                <c:pt idx="95">
                  <c:v>115.628</c:v>
                </c:pt>
                <c:pt idx="96">
                  <c:v>114.125</c:v>
                </c:pt>
                <c:pt idx="97">
                  <c:v>117.219</c:v>
                </c:pt>
                <c:pt idx="98">
                  <c:v>117.393</c:v>
                </c:pt>
                <c:pt idx="99">
                  <c:v>117.284</c:v>
                </c:pt>
                <c:pt idx="100">
                  <c:v>117.459</c:v>
                </c:pt>
                <c:pt idx="101">
                  <c:v>120.631</c:v>
                </c:pt>
                <c:pt idx="102">
                  <c:v>118.702</c:v>
                </c:pt>
                <c:pt idx="103">
                  <c:v>120.741</c:v>
                </c:pt>
                <c:pt idx="104">
                  <c:v>121.556</c:v>
                </c:pt>
                <c:pt idx="105">
                  <c:v>121.654</c:v>
                </c:pt>
                <c:pt idx="106">
                  <c:v>122.262</c:v>
                </c:pt>
                <c:pt idx="107">
                  <c:v>123.25</c:v>
                </c:pt>
                <c:pt idx="108">
                  <c:v>123.824</c:v>
                </c:pt>
                <c:pt idx="109">
                  <c:v>125.197</c:v>
                </c:pt>
                <c:pt idx="110">
                  <c:v>126.067</c:v>
                </c:pt>
                <c:pt idx="111">
                  <c:v>127.721</c:v>
                </c:pt>
                <c:pt idx="112">
                  <c:v>130.351</c:v>
                </c:pt>
                <c:pt idx="113">
                  <c:v>128.841</c:v>
                </c:pt>
                <c:pt idx="114">
                  <c:v>130.152</c:v>
                </c:pt>
                <c:pt idx="115">
                  <c:v>131.893</c:v>
                </c:pt>
                <c:pt idx="116">
                  <c:v>132.148</c:v>
                </c:pt>
                <c:pt idx="117">
                  <c:v>133.391</c:v>
                </c:pt>
                <c:pt idx="118">
                  <c:v>133.317</c:v>
                </c:pt>
                <c:pt idx="119">
                  <c:v>134.594</c:v>
                </c:pt>
                <c:pt idx="120">
                  <c:v>136.946</c:v>
                </c:pt>
                <c:pt idx="121">
                  <c:v>138.147</c:v>
                </c:pt>
                <c:pt idx="122">
                  <c:v>138.474</c:v>
                </c:pt>
                <c:pt idx="123">
                  <c:v>136.937</c:v>
                </c:pt>
                <c:pt idx="124">
                  <c:v>137.038</c:v>
                </c:pt>
                <c:pt idx="125">
                  <c:v>139.005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63.2098</c:v>
                </c:pt>
                <c:pt idx="1">
                  <c:v>63.6196</c:v>
                </c:pt>
                <c:pt idx="2">
                  <c:v>64.0259</c:v>
                </c:pt>
                <c:pt idx="3">
                  <c:v>64.4096</c:v>
                </c:pt>
                <c:pt idx="4">
                  <c:v>64.7609</c:v>
                </c:pt>
                <c:pt idx="5">
                  <c:v>65.1382</c:v>
                </c:pt>
                <c:pt idx="6">
                  <c:v>65.5679</c:v>
                </c:pt>
                <c:pt idx="7">
                  <c:v>65.9637</c:v>
                </c:pt>
                <c:pt idx="8">
                  <c:v>66.3198</c:v>
                </c:pt>
                <c:pt idx="9">
                  <c:v>66.6719</c:v>
                </c:pt>
                <c:pt idx="10">
                  <c:v>66.9801</c:v>
                </c:pt>
                <c:pt idx="11">
                  <c:v>67.248</c:v>
                </c:pt>
                <c:pt idx="12">
                  <c:v>67.5389</c:v>
                </c:pt>
                <c:pt idx="13">
                  <c:v>67.8699</c:v>
                </c:pt>
                <c:pt idx="14">
                  <c:v>68.2266</c:v>
                </c:pt>
                <c:pt idx="15">
                  <c:v>68.649</c:v>
                </c:pt>
                <c:pt idx="16">
                  <c:v>69.1295</c:v>
                </c:pt>
                <c:pt idx="17">
                  <c:v>69.5748</c:v>
                </c:pt>
                <c:pt idx="18">
                  <c:v>70.0164</c:v>
                </c:pt>
                <c:pt idx="19">
                  <c:v>70.5651</c:v>
                </c:pt>
                <c:pt idx="20">
                  <c:v>71.1647</c:v>
                </c:pt>
                <c:pt idx="21">
                  <c:v>71.7603</c:v>
                </c:pt>
                <c:pt idx="22">
                  <c:v>72.4262</c:v>
                </c:pt>
                <c:pt idx="23">
                  <c:v>73.1692</c:v>
                </c:pt>
                <c:pt idx="24">
                  <c:v>73.9111</c:v>
                </c:pt>
                <c:pt idx="25">
                  <c:v>74.6223</c:v>
                </c:pt>
                <c:pt idx="26">
                  <c:v>75.3791</c:v>
                </c:pt>
                <c:pt idx="27">
                  <c:v>76.1756</c:v>
                </c:pt>
                <c:pt idx="28">
                  <c:v>76.9436</c:v>
                </c:pt>
                <c:pt idx="29">
                  <c:v>77.7137</c:v>
                </c:pt>
                <c:pt idx="30">
                  <c:v>78.5078</c:v>
                </c:pt>
                <c:pt idx="31">
                  <c:v>79.3346</c:v>
                </c:pt>
                <c:pt idx="32">
                  <c:v>80.2343</c:v>
                </c:pt>
                <c:pt idx="33">
                  <c:v>81.1812</c:v>
                </c:pt>
                <c:pt idx="34">
                  <c:v>82.1361</c:v>
                </c:pt>
                <c:pt idx="35">
                  <c:v>83.0986</c:v>
                </c:pt>
                <c:pt idx="36">
                  <c:v>84.0324</c:v>
                </c:pt>
                <c:pt idx="37">
                  <c:v>84.9143</c:v>
                </c:pt>
                <c:pt idx="38">
                  <c:v>85.713</c:v>
                </c:pt>
                <c:pt idx="39">
                  <c:v>86.4454</c:v>
                </c:pt>
                <c:pt idx="40">
                  <c:v>87.1769</c:v>
                </c:pt>
                <c:pt idx="41">
                  <c:v>87.9054</c:v>
                </c:pt>
                <c:pt idx="42">
                  <c:v>88.5868</c:v>
                </c:pt>
                <c:pt idx="43">
                  <c:v>89.1913</c:v>
                </c:pt>
                <c:pt idx="44">
                  <c:v>89.7719</c:v>
                </c:pt>
                <c:pt idx="45">
                  <c:v>90.4172</c:v>
                </c:pt>
                <c:pt idx="46">
                  <c:v>91.1284</c:v>
                </c:pt>
                <c:pt idx="47">
                  <c:v>91.8759</c:v>
                </c:pt>
                <c:pt idx="48">
                  <c:v>92.6989</c:v>
                </c:pt>
                <c:pt idx="49">
                  <c:v>93.5652</c:v>
                </c:pt>
                <c:pt idx="50">
                  <c:v>94.357</c:v>
                </c:pt>
                <c:pt idx="51">
                  <c:v>95.0741</c:v>
                </c:pt>
                <c:pt idx="52">
                  <c:v>95.7945</c:v>
                </c:pt>
                <c:pt idx="53">
                  <c:v>96.5294</c:v>
                </c:pt>
                <c:pt idx="54">
                  <c:v>97.2497</c:v>
                </c:pt>
                <c:pt idx="55">
                  <c:v>97.8804</c:v>
                </c:pt>
                <c:pt idx="56">
                  <c:v>98.3551</c:v>
                </c:pt>
                <c:pt idx="57">
                  <c:v>98.7001</c:v>
                </c:pt>
                <c:pt idx="58">
                  <c:v>98.956</c:v>
                </c:pt>
                <c:pt idx="59">
                  <c:v>99.1413</c:v>
                </c:pt>
                <c:pt idx="60">
                  <c:v>99.2089</c:v>
                </c:pt>
                <c:pt idx="61">
                  <c:v>99.1688</c:v>
                </c:pt>
                <c:pt idx="62">
                  <c:v>99.1618</c:v>
                </c:pt>
                <c:pt idx="63">
                  <c:v>99.2557</c:v>
                </c:pt>
                <c:pt idx="64">
                  <c:v>99.3897</c:v>
                </c:pt>
                <c:pt idx="65">
                  <c:v>99.4983</c:v>
                </c:pt>
                <c:pt idx="66">
                  <c:v>99.6282</c:v>
                </c:pt>
                <c:pt idx="67">
                  <c:v>99.9331</c:v>
                </c:pt>
                <c:pt idx="68">
                  <c:v>100.438</c:v>
                </c:pt>
                <c:pt idx="69">
                  <c:v>101.004</c:v>
                </c:pt>
                <c:pt idx="70">
                  <c:v>101.546</c:v>
                </c:pt>
                <c:pt idx="71">
                  <c:v>102.04</c:v>
                </c:pt>
                <c:pt idx="72">
                  <c:v>102.538</c:v>
                </c:pt>
                <c:pt idx="73">
                  <c:v>103.126</c:v>
                </c:pt>
                <c:pt idx="74">
                  <c:v>103.734</c:v>
                </c:pt>
                <c:pt idx="75">
                  <c:v>104.234</c:v>
                </c:pt>
                <c:pt idx="76">
                  <c:v>104.668</c:v>
                </c:pt>
                <c:pt idx="77">
                  <c:v>105.111</c:v>
                </c:pt>
                <c:pt idx="78">
                  <c:v>105.518</c:v>
                </c:pt>
                <c:pt idx="79">
                  <c:v>105.839</c:v>
                </c:pt>
                <c:pt idx="80">
                  <c:v>106.048</c:v>
                </c:pt>
                <c:pt idx="81">
                  <c:v>106.185</c:v>
                </c:pt>
                <c:pt idx="82">
                  <c:v>106.33</c:v>
                </c:pt>
                <c:pt idx="83">
                  <c:v>106.535</c:v>
                </c:pt>
                <c:pt idx="84">
                  <c:v>106.778</c:v>
                </c:pt>
                <c:pt idx="85">
                  <c:v>107.075</c:v>
                </c:pt>
                <c:pt idx="86">
                  <c:v>107.592</c:v>
                </c:pt>
                <c:pt idx="87">
                  <c:v>108.318</c:v>
                </c:pt>
                <c:pt idx="88">
                  <c:v>109.06</c:v>
                </c:pt>
                <c:pt idx="89">
                  <c:v>109.819</c:v>
                </c:pt>
                <c:pt idx="90">
                  <c:v>110.586</c:v>
                </c:pt>
                <c:pt idx="91">
                  <c:v>111.288</c:v>
                </c:pt>
                <c:pt idx="92">
                  <c:v>112.033</c:v>
                </c:pt>
                <c:pt idx="93">
                  <c:v>112.885</c:v>
                </c:pt>
                <c:pt idx="94">
                  <c:v>113.737</c:v>
                </c:pt>
                <c:pt idx="95">
                  <c:v>114.48</c:v>
                </c:pt>
                <c:pt idx="96">
                  <c:v>115.176</c:v>
                </c:pt>
                <c:pt idx="97">
                  <c:v>115.918</c:v>
                </c:pt>
                <c:pt idx="98">
                  <c:v>116.628</c:v>
                </c:pt>
                <c:pt idx="99">
                  <c:v>117.282</c:v>
                </c:pt>
                <c:pt idx="100">
                  <c:v>117.988</c:v>
                </c:pt>
                <c:pt idx="101">
                  <c:v>118.723</c:v>
                </c:pt>
                <c:pt idx="102">
                  <c:v>119.418</c:v>
                </c:pt>
                <c:pt idx="103">
                  <c:v>120.134</c:v>
                </c:pt>
                <c:pt idx="104">
                  <c:v>120.867</c:v>
                </c:pt>
                <c:pt idx="105">
                  <c:v>121.584</c:v>
                </c:pt>
                <c:pt idx="106">
                  <c:v>122.339</c:v>
                </c:pt>
                <c:pt idx="107">
                  <c:v>123.163</c:v>
                </c:pt>
                <c:pt idx="108">
                  <c:v>124.066</c:v>
                </c:pt>
                <c:pt idx="109">
                  <c:v>125.049</c:v>
                </c:pt>
                <c:pt idx="110">
                  <c:v>126.103</c:v>
                </c:pt>
                <c:pt idx="111">
                  <c:v>127.2</c:v>
                </c:pt>
                <c:pt idx="112">
                  <c:v>128.236</c:v>
                </c:pt>
                <c:pt idx="113">
                  <c:v>129.151</c:v>
                </c:pt>
                <c:pt idx="114">
                  <c:v>130.059</c:v>
                </c:pt>
                <c:pt idx="115">
                  <c:v>130.993</c:v>
                </c:pt>
                <c:pt idx="116">
                  <c:v>131.897</c:v>
                </c:pt>
                <c:pt idx="117">
                  <c:v>132.773</c:v>
                </c:pt>
                <c:pt idx="118">
                  <c:v>133.657</c:v>
                </c:pt>
                <c:pt idx="119">
                  <c:v>134.598</c:v>
                </c:pt>
                <c:pt idx="120">
                  <c:v>135.551</c:v>
                </c:pt>
                <c:pt idx="121">
                  <c:v>136.37</c:v>
                </c:pt>
                <c:pt idx="122">
                  <c:v>136.978</c:v>
                </c:pt>
                <c:pt idx="123">
                  <c:v>137.466</c:v>
                </c:pt>
                <c:pt idx="124">
                  <c:v>138.034</c:v>
                </c:pt>
                <c:pt idx="125">
                  <c:v>138.759</c:v>
                </c:pt>
              </c:numCache>
            </c:numRef>
          </c:val>
          <c:smooth val="0"/>
        </c:ser>
        <c:axId val="29380703"/>
        <c:axId val="63099736"/>
      </c:lineChart>
      <c:catAx>
        <c:axId val="293807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99736"/>
        <c:crossesAt val="40"/>
        <c:auto val="0"/>
        <c:lblOffset val="100"/>
        <c:tickLblSkip val="2"/>
        <c:noMultiLvlLbl val="0"/>
      </c:catAx>
      <c:valAx>
        <c:axId val="630997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807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123.59</c:v>
                </c:pt>
                <c:pt idx="123">
                  <c:v>123.55</c:v>
                </c:pt>
                <c:pt idx="124">
                  <c:v>138.7</c:v>
                </c:pt>
                <c:pt idx="125">
                  <c:v>153.73</c:v>
                </c:pt>
                <c:pt idx="126">
                  <c:v>144.34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72.1193</c:v>
                </c:pt>
                <c:pt idx="1">
                  <c:v>72.7303</c:v>
                </c:pt>
                <c:pt idx="2">
                  <c:v>72.8558</c:v>
                </c:pt>
                <c:pt idx="3">
                  <c:v>73.5061</c:v>
                </c:pt>
                <c:pt idx="4">
                  <c:v>73.8353</c:v>
                </c:pt>
                <c:pt idx="5">
                  <c:v>74.3492</c:v>
                </c:pt>
                <c:pt idx="6">
                  <c:v>74.5214</c:v>
                </c:pt>
                <c:pt idx="7">
                  <c:v>74.848</c:v>
                </c:pt>
                <c:pt idx="8">
                  <c:v>75.7899</c:v>
                </c:pt>
                <c:pt idx="9">
                  <c:v>75.7874</c:v>
                </c:pt>
                <c:pt idx="10">
                  <c:v>76.1533</c:v>
                </c:pt>
                <c:pt idx="11">
                  <c:v>77.1789</c:v>
                </c:pt>
                <c:pt idx="12">
                  <c:v>77.0872</c:v>
                </c:pt>
                <c:pt idx="13">
                  <c:v>77.478</c:v>
                </c:pt>
                <c:pt idx="14">
                  <c:v>78.5067</c:v>
                </c:pt>
                <c:pt idx="15">
                  <c:v>78.6261</c:v>
                </c:pt>
                <c:pt idx="16">
                  <c:v>79.1022</c:v>
                </c:pt>
                <c:pt idx="17">
                  <c:v>79.2144</c:v>
                </c:pt>
                <c:pt idx="18">
                  <c:v>79.7762</c:v>
                </c:pt>
                <c:pt idx="19">
                  <c:v>80.306</c:v>
                </c:pt>
                <c:pt idx="20">
                  <c:v>80.0964</c:v>
                </c:pt>
                <c:pt idx="21">
                  <c:v>81.0644</c:v>
                </c:pt>
                <c:pt idx="22">
                  <c:v>81.9154</c:v>
                </c:pt>
                <c:pt idx="23">
                  <c:v>81.5517</c:v>
                </c:pt>
                <c:pt idx="24">
                  <c:v>81.8349</c:v>
                </c:pt>
                <c:pt idx="25">
                  <c:v>81.9685</c:v>
                </c:pt>
                <c:pt idx="26">
                  <c:v>81.7085</c:v>
                </c:pt>
                <c:pt idx="27">
                  <c:v>81.9632</c:v>
                </c:pt>
                <c:pt idx="28">
                  <c:v>82.4272</c:v>
                </c:pt>
                <c:pt idx="29">
                  <c:v>83.0169</c:v>
                </c:pt>
                <c:pt idx="30">
                  <c:v>83.3628</c:v>
                </c:pt>
                <c:pt idx="31">
                  <c:v>83.7963</c:v>
                </c:pt>
                <c:pt idx="32">
                  <c:v>84.2314</c:v>
                </c:pt>
                <c:pt idx="33">
                  <c:v>84.6224</c:v>
                </c:pt>
                <c:pt idx="34">
                  <c:v>84.5865</c:v>
                </c:pt>
                <c:pt idx="35">
                  <c:v>85.0676</c:v>
                </c:pt>
                <c:pt idx="36">
                  <c:v>86.4641</c:v>
                </c:pt>
                <c:pt idx="37">
                  <c:v>86.8323</c:v>
                </c:pt>
                <c:pt idx="38">
                  <c:v>87.2023</c:v>
                </c:pt>
                <c:pt idx="39">
                  <c:v>87.9554</c:v>
                </c:pt>
                <c:pt idx="40">
                  <c:v>88.5837</c:v>
                </c:pt>
                <c:pt idx="41">
                  <c:v>88.6247</c:v>
                </c:pt>
                <c:pt idx="42">
                  <c:v>89.2051</c:v>
                </c:pt>
                <c:pt idx="43">
                  <c:v>89.6995</c:v>
                </c:pt>
                <c:pt idx="44">
                  <c:v>90.1639</c:v>
                </c:pt>
                <c:pt idx="45">
                  <c:v>90.7185</c:v>
                </c:pt>
                <c:pt idx="46">
                  <c:v>90.9688</c:v>
                </c:pt>
                <c:pt idx="47">
                  <c:v>91.1281</c:v>
                </c:pt>
                <c:pt idx="48">
                  <c:v>91.761</c:v>
                </c:pt>
                <c:pt idx="49">
                  <c:v>92.0817</c:v>
                </c:pt>
                <c:pt idx="50">
                  <c:v>92.4691</c:v>
                </c:pt>
                <c:pt idx="51">
                  <c:v>93.501</c:v>
                </c:pt>
                <c:pt idx="52">
                  <c:v>92.983</c:v>
                </c:pt>
                <c:pt idx="53">
                  <c:v>93.8934</c:v>
                </c:pt>
                <c:pt idx="54">
                  <c:v>94.5937</c:v>
                </c:pt>
                <c:pt idx="55">
                  <c:v>94.9071</c:v>
                </c:pt>
                <c:pt idx="56">
                  <c:v>95.4932</c:v>
                </c:pt>
                <c:pt idx="57">
                  <c:v>95.8831</c:v>
                </c:pt>
                <c:pt idx="58">
                  <c:v>96.4887</c:v>
                </c:pt>
                <c:pt idx="59">
                  <c:v>96.9096</c:v>
                </c:pt>
                <c:pt idx="60">
                  <c:v>96.6755</c:v>
                </c:pt>
                <c:pt idx="61">
                  <c:v>97.7152</c:v>
                </c:pt>
                <c:pt idx="62">
                  <c:v>99.2702</c:v>
                </c:pt>
                <c:pt idx="63">
                  <c:v>98.3041</c:v>
                </c:pt>
                <c:pt idx="64">
                  <c:v>99.7511</c:v>
                </c:pt>
                <c:pt idx="65">
                  <c:v>100.067</c:v>
                </c:pt>
                <c:pt idx="66">
                  <c:v>100.306</c:v>
                </c:pt>
                <c:pt idx="67">
                  <c:v>100.596</c:v>
                </c:pt>
                <c:pt idx="68">
                  <c:v>100.974</c:v>
                </c:pt>
                <c:pt idx="69">
                  <c:v>101.08</c:v>
                </c:pt>
                <c:pt idx="70">
                  <c:v>101.61</c:v>
                </c:pt>
                <c:pt idx="71">
                  <c:v>102.857</c:v>
                </c:pt>
                <c:pt idx="72">
                  <c:v>102.863</c:v>
                </c:pt>
                <c:pt idx="73">
                  <c:v>103.812</c:v>
                </c:pt>
                <c:pt idx="74">
                  <c:v>103.366</c:v>
                </c:pt>
                <c:pt idx="75">
                  <c:v>104.739</c:v>
                </c:pt>
                <c:pt idx="76">
                  <c:v>104.954</c:v>
                </c:pt>
                <c:pt idx="77">
                  <c:v>105.406</c:v>
                </c:pt>
                <c:pt idx="78">
                  <c:v>106.254</c:v>
                </c:pt>
                <c:pt idx="79">
                  <c:v>107.04</c:v>
                </c:pt>
                <c:pt idx="80">
                  <c:v>107.863</c:v>
                </c:pt>
                <c:pt idx="81">
                  <c:v>108.535</c:v>
                </c:pt>
                <c:pt idx="82">
                  <c:v>109.155</c:v>
                </c:pt>
                <c:pt idx="83">
                  <c:v>109.472</c:v>
                </c:pt>
                <c:pt idx="84">
                  <c:v>111.09</c:v>
                </c:pt>
                <c:pt idx="85">
                  <c:v>110.331</c:v>
                </c:pt>
                <c:pt idx="86">
                  <c:v>111.458</c:v>
                </c:pt>
                <c:pt idx="87">
                  <c:v>111.832</c:v>
                </c:pt>
                <c:pt idx="88">
                  <c:v>112.17</c:v>
                </c:pt>
                <c:pt idx="89">
                  <c:v>112.954</c:v>
                </c:pt>
                <c:pt idx="90">
                  <c:v>113.184</c:v>
                </c:pt>
                <c:pt idx="91">
                  <c:v>113.549</c:v>
                </c:pt>
                <c:pt idx="92">
                  <c:v>113.472</c:v>
                </c:pt>
                <c:pt idx="93">
                  <c:v>113.952</c:v>
                </c:pt>
                <c:pt idx="94">
                  <c:v>114.954</c:v>
                </c:pt>
                <c:pt idx="95">
                  <c:v>115.345</c:v>
                </c:pt>
                <c:pt idx="96">
                  <c:v>115.247</c:v>
                </c:pt>
                <c:pt idx="97">
                  <c:v>116.529</c:v>
                </c:pt>
                <c:pt idx="98">
                  <c:v>116.342</c:v>
                </c:pt>
                <c:pt idx="99">
                  <c:v>116.929</c:v>
                </c:pt>
                <c:pt idx="100">
                  <c:v>117.494</c:v>
                </c:pt>
                <c:pt idx="101">
                  <c:v>118.332</c:v>
                </c:pt>
                <c:pt idx="102">
                  <c:v>118.347</c:v>
                </c:pt>
                <c:pt idx="103">
                  <c:v>118.991</c:v>
                </c:pt>
                <c:pt idx="104">
                  <c:v>119.723</c:v>
                </c:pt>
                <c:pt idx="105">
                  <c:v>120.38</c:v>
                </c:pt>
                <c:pt idx="106">
                  <c:v>120.167</c:v>
                </c:pt>
                <c:pt idx="107">
                  <c:v>120.584</c:v>
                </c:pt>
                <c:pt idx="108">
                  <c:v>121.645</c:v>
                </c:pt>
                <c:pt idx="109">
                  <c:v>121.57</c:v>
                </c:pt>
                <c:pt idx="110">
                  <c:v>122.232</c:v>
                </c:pt>
                <c:pt idx="111">
                  <c:v>122.864</c:v>
                </c:pt>
                <c:pt idx="112">
                  <c:v>123.506</c:v>
                </c:pt>
                <c:pt idx="113">
                  <c:v>123.308</c:v>
                </c:pt>
                <c:pt idx="114">
                  <c:v>124.539</c:v>
                </c:pt>
                <c:pt idx="115">
                  <c:v>124.856</c:v>
                </c:pt>
                <c:pt idx="116">
                  <c:v>125.348</c:v>
                </c:pt>
                <c:pt idx="117">
                  <c:v>125.761</c:v>
                </c:pt>
                <c:pt idx="118">
                  <c:v>126.408</c:v>
                </c:pt>
                <c:pt idx="119">
                  <c:v>126.931</c:v>
                </c:pt>
                <c:pt idx="120">
                  <c:v>127.15</c:v>
                </c:pt>
                <c:pt idx="121">
                  <c:v>127.903</c:v>
                </c:pt>
                <c:pt idx="122">
                  <c:v>128.73</c:v>
                </c:pt>
                <c:pt idx="123">
                  <c:v>128.959</c:v>
                </c:pt>
                <c:pt idx="124">
                  <c:v>129.524</c:v>
                </c:pt>
                <c:pt idx="125">
                  <c:v>130.308</c:v>
                </c:pt>
                <c:pt idx="126">
                  <c:v>130.507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72.1763</c:v>
                </c:pt>
                <c:pt idx="1">
                  <c:v>72.591</c:v>
                </c:pt>
                <c:pt idx="2">
                  <c:v>73.0026</c:v>
                </c:pt>
                <c:pt idx="3">
                  <c:v>73.4186</c:v>
                </c:pt>
                <c:pt idx="4">
                  <c:v>73.8338</c:v>
                </c:pt>
                <c:pt idx="5">
                  <c:v>74.2395</c:v>
                </c:pt>
                <c:pt idx="6">
                  <c:v>74.6413</c:v>
                </c:pt>
                <c:pt idx="7">
                  <c:v>75.0637</c:v>
                </c:pt>
                <c:pt idx="8">
                  <c:v>75.5025</c:v>
                </c:pt>
                <c:pt idx="9">
                  <c:v>75.9321</c:v>
                </c:pt>
                <c:pt idx="10">
                  <c:v>76.3745</c:v>
                </c:pt>
                <c:pt idx="11">
                  <c:v>76.8297</c:v>
                </c:pt>
                <c:pt idx="12">
                  <c:v>77.268</c:v>
                </c:pt>
                <c:pt idx="13">
                  <c:v>77.7162</c:v>
                </c:pt>
                <c:pt idx="14">
                  <c:v>78.1769</c:v>
                </c:pt>
                <c:pt idx="15">
                  <c:v>78.6072</c:v>
                </c:pt>
                <c:pt idx="16">
                  <c:v>79.0035</c:v>
                </c:pt>
                <c:pt idx="17">
                  <c:v>79.3875</c:v>
                </c:pt>
                <c:pt idx="18">
                  <c:v>79.7745</c:v>
                </c:pt>
                <c:pt idx="19">
                  <c:v>80.152</c:v>
                </c:pt>
                <c:pt idx="20">
                  <c:v>80.5246</c:v>
                </c:pt>
                <c:pt idx="21">
                  <c:v>80.9136</c:v>
                </c:pt>
                <c:pt idx="22">
                  <c:v>81.2604</c:v>
                </c:pt>
                <c:pt idx="23">
                  <c:v>81.513</c:v>
                </c:pt>
                <c:pt idx="24">
                  <c:v>81.7081</c:v>
                </c:pt>
                <c:pt idx="25">
                  <c:v>81.8775</c:v>
                </c:pt>
                <c:pt idx="26">
                  <c:v>82.0519</c:v>
                </c:pt>
                <c:pt idx="27">
                  <c:v>82.2859</c:v>
                </c:pt>
                <c:pt idx="28">
                  <c:v>82.5982</c:v>
                </c:pt>
                <c:pt idx="29">
                  <c:v>82.9622</c:v>
                </c:pt>
                <c:pt idx="30">
                  <c:v>83.3481</c:v>
                </c:pt>
                <c:pt idx="31">
                  <c:v>83.7456</c:v>
                </c:pt>
                <c:pt idx="32">
                  <c:v>84.151</c:v>
                </c:pt>
                <c:pt idx="33">
                  <c:v>84.5605</c:v>
                </c:pt>
                <c:pt idx="34">
                  <c:v>85.0002</c:v>
                </c:pt>
                <c:pt idx="35">
                  <c:v>85.5232</c:v>
                </c:pt>
                <c:pt idx="36">
                  <c:v>86.114</c:v>
                </c:pt>
                <c:pt idx="37">
                  <c:v>86.695</c:v>
                </c:pt>
                <c:pt idx="38">
                  <c:v>87.2489</c:v>
                </c:pt>
                <c:pt idx="39">
                  <c:v>87.7897</c:v>
                </c:pt>
                <c:pt idx="40">
                  <c:v>88.295</c:v>
                </c:pt>
                <c:pt idx="41">
                  <c:v>88.7605</c:v>
                </c:pt>
                <c:pt idx="42">
                  <c:v>89.2177</c:v>
                </c:pt>
                <c:pt idx="43">
                  <c:v>89.6745</c:v>
                </c:pt>
                <c:pt idx="44">
                  <c:v>90.1197</c:v>
                </c:pt>
                <c:pt idx="45">
                  <c:v>90.5429</c:v>
                </c:pt>
                <c:pt idx="46">
                  <c:v>90.9383</c:v>
                </c:pt>
                <c:pt idx="47">
                  <c:v>91.329</c:v>
                </c:pt>
                <c:pt idx="48">
                  <c:v>91.7381</c:v>
                </c:pt>
                <c:pt idx="49">
                  <c:v>92.1621</c:v>
                </c:pt>
                <c:pt idx="50">
                  <c:v>92.6041</c:v>
                </c:pt>
                <c:pt idx="51">
                  <c:v>93.0452</c:v>
                </c:pt>
                <c:pt idx="52">
                  <c:v>93.4766</c:v>
                </c:pt>
                <c:pt idx="53">
                  <c:v>93.9446</c:v>
                </c:pt>
                <c:pt idx="54">
                  <c:v>94.442</c:v>
                </c:pt>
                <c:pt idx="55">
                  <c:v>94.932</c:v>
                </c:pt>
                <c:pt idx="56">
                  <c:v>95.4154</c:v>
                </c:pt>
                <c:pt idx="57">
                  <c:v>95.8945</c:v>
                </c:pt>
                <c:pt idx="58">
                  <c:v>96.3661</c:v>
                </c:pt>
                <c:pt idx="59">
                  <c:v>96.8231</c:v>
                </c:pt>
                <c:pt idx="60">
                  <c:v>97.3003</c:v>
                </c:pt>
                <c:pt idx="61">
                  <c:v>97.8488</c:v>
                </c:pt>
                <c:pt idx="62">
                  <c:v>98.3992</c:v>
                </c:pt>
                <c:pt idx="63">
                  <c:v>98.8926</c:v>
                </c:pt>
                <c:pt idx="64">
                  <c:v>99.3768</c:v>
                </c:pt>
                <c:pt idx="65">
                  <c:v>99.8341</c:v>
                </c:pt>
                <c:pt idx="66">
                  <c:v>100.238</c:v>
                </c:pt>
                <c:pt idx="67">
                  <c:v>100.622</c:v>
                </c:pt>
                <c:pt idx="68">
                  <c:v>101.009</c:v>
                </c:pt>
                <c:pt idx="69">
                  <c:v>101.428</c:v>
                </c:pt>
                <c:pt idx="70">
                  <c:v>101.912</c:v>
                </c:pt>
                <c:pt idx="71">
                  <c:v>102.438</c:v>
                </c:pt>
                <c:pt idx="72">
                  <c:v>102.952</c:v>
                </c:pt>
                <c:pt idx="73">
                  <c:v>103.447</c:v>
                </c:pt>
                <c:pt idx="74">
                  <c:v>103.951</c:v>
                </c:pt>
                <c:pt idx="75">
                  <c:v>104.501</c:v>
                </c:pt>
                <c:pt idx="76">
                  <c:v>105.078</c:v>
                </c:pt>
                <c:pt idx="77">
                  <c:v>105.686</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113.471</c:v>
                </c:pt>
                <c:pt idx="92">
                  <c:v>113.842</c:v>
                </c:pt>
                <c:pt idx="93">
                  <c:v>114.266</c:v>
                </c:pt>
                <c:pt idx="94">
                  <c:v>114.734</c:v>
                </c:pt>
                <c:pt idx="95">
                  <c:v>115.19</c:v>
                </c:pt>
                <c:pt idx="96">
                  <c:v>115.643</c:v>
                </c:pt>
                <c:pt idx="97">
                  <c:v>116.111</c:v>
                </c:pt>
                <c:pt idx="98">
                  <c:v>116.572</c:v>
                </c:pt>
                <c:pt idx="99">
                  <c:v>117.045</c:v>
                </c:pt>
                <c:pt idx="100">
                  <c:v>117.549</c:v>
                </c:pt>
                <c:pt idx="101">
                  <c:v>118.053</c:v>
                </c:pt>
                <c:pt idx="102">
                  <c:v>118.541</c:v>
                </c:pt>
                <c:pt idx="103">
                  <c:v>119.037</c:v>
                </c:pt>
                <c:pt idx="104">
                  <c:v>119.537</c:v>
                </c:pt>
                <c:pt idx="105">
                  <c:v>119.997</c:v>
                </c:pt>
                <c:pt idx="106">
                  <c:v>120.418</c:v>
                </c:pt>
                <c:pt idx="107">
                  <c:v>120.861</c:v>
                </c:pt>
                <c:pt idx="108">
                  <c:v>121.332</c:v>
                </c:pt>
                <c:pt idx="109">
                  <c:v>121.802</c:v>
                </c:pt>
                <c:pt idx="110">
                  <c:v>122.286</c:v>
                </c:pt>
                <c:pt idx="111">
                  <c:v>122.79</c:v>
                </c:pt>
                <c:pt idx="112">
                  <c:v>123.281</c:v>
                </c:pt>
                <c:pt idx="113">
                  <c:v>123.774</c:v>
                </c:pt>
                <c:pt idx="114">
                  <c:v>124.296</c:v>
                </c:pt>
                <c:pt idx="115">
                  <c:v>124.818</c:v>
                </c:pt>
                <c:pt idx="116">
                  <c:v>125.326</c:v>
                </c:pt>
                <c:pt idx="117">
                  <c:v>125.836</c:v>
                </c:pt>
                <c:pt idx="118">
                  <c:v>126.354</c:v>
                </c:pt>
                <c:pt idx="119">
                  <c:v>126.869</c:v>
                </c:pt>
                <c:pt idx="120">
                  <c:v>127.391</c:v>
                </c:pt>
                <c:pt idx="121">
                  <c:v>127.941</c:v>
                </c:pt>
                <c:pt idx="122">
                  <c:v>128.497</c:v>
                </c:pt>
                <c:pt idx="123">
                  <c:v>129.035</c:v>
                </c:pt>
                <c:pt idx="124">
                  <c:v>129.572</c:v>
                </c:pt>
                <c:pt idx="125">
                  <c:v>130.106</c:v>
                </c:pt>
                <c:pt idx="126">
                  <c:v>130.626</c:v>
                </c:pt>
              </c:numCache>
            </c:numRef>
          </c:val>
          <c:smooth val="0"/>
        </c:ser>
        <c:axId val="31026713"/>
        <c:axId val="10804962"/>
      </c:lineChart>
      <c:catAx>
        <c:axId val="31026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04962"/>
        <c:crossesAt val="40"/>
        <c:auto val="0"/>
        <c:lblOffset val="100"/>
        <c:tickLblSkip val="2"/>
        <c:noMultiLvlLbl val="0"/>
      </c:catAx>
      <c:valAx>
        <c:axId val="108049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0267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120.52</c:v>
                </c:pt>
                <c:pt idx="123">
                  <c:v>118.97</c:v>
                </c:pt>
                <c:pt idx="124">
                  <c:v>140.18</c:v>
                </c:pt>
                <c:pt idx="125">
                  <c:v>151.11</c:v>
                </c:pt>
                <c:pt idx="126">
                  <c:v>143.85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78.1759</c:v>
                </c:pt>
                <c:pt idx="1">
                  <c:v>78.692</c:v>
                </c:pt>
                <c:pt idx="2">
                  <c:v>78.2333</c:v>
                </c:pt>
                <c:pt idx="3">
                  <c:v>79.2094</c:v>
                </c:pt>
                <c:pt idx="4">
                  <c:v>79.8119</c:v>
                </c:pt>
                <c:pt idx="5">
                  <c:v>79.8381</c:v>
                </c:pt>
                <c:pt idx="6">
                  <c:v>79.8265</c:v>
                </c:pt>
                <c:pt idx="7">
                  <c:v>79.929</c:v>
                </c:pt>
                <c:pt idx="8">
                  <c:v>80.7597</c:v>
                </c:pt>
                <c:pt idx="9">
                  <c:v>80.8309</c:v>
                </c:pt>
                <c:pt idx="10">
                  <c:v>81.1756</c:v>
                </c:pt>
                <c:pt idx="11">
                  <c:v>81.9463</c:v>
                </c:pt>
                <c:pt idx="12">
                  <c:v>81.6434</c:v>
                </c:pt>
                <c:pt idx="13">
                  <c:v>81.7294</c:v>
                </c:pt>
                <c:pt idx="14">
                  <c:v>82.1382</c:v>
                </c:pt>
                <c:pt idx="15">
                  <c:v>81.9417</c:v>
                </c:pt>
                <c:pt idx="16">
                  <c:v>82.4149</c:v>
                </c:pt>
                <c:pt idx="17">
                  <c:v>82.7947</c:v>
                </c:pt>
                <c:pt idx="18">
                  <c:v>83.2957</c:v>
                </c:pt>
                <c:pt idx="19">
                  <c:v>83.8645</c:v>
                </c:pt>
                <c:pt idx="20">
                  <c:v>83.7863</c:v>
                </c:pt>
                <c:pt idx="21">
                  <c:v>84.5907</c:v>
                </c:pt>
                <c:pt idx="22">
                  <c:v>85.352</c:v>
                </c:pt>
                <c:pt idx="23">
                  <c:v>85.0581</c:v>
                </c:pt>
                <c:pt idx="24">
                  <c:v>85.2766</c:v>
                </c:pt>
                <c:pt idx="25">
                  <c:v>85.3161</c:v>
                </c:pt>
                <c:pt idx="26">
                  <c:v>82.3345</c:v>
                </c:pt>
                <c:pt idx="27">
                  <c:v>84.057</c:v>
                </c:pt>
                <c:pt idx="28">
                  <c:v>84.0662</c:v>
                </c:pt>
                <c:pt idx="29">
                  <c:v>85.0658</c:v>
                </c:pt>
                <c:pt idx="30">
                  <c:v>85.8585</c:v>
                </c:pt>
                <c:pt idx="31">
                  <c:v>86.2448</c:v>
                </c:pt>
                <c:pt idx="32">
                  <c:v>86.8155</c:v>
                </c:pt>
                <c:pt idx="33">
                  <c:v>87.4364</c:v>
                </c:pt>
                <c:pt idx="34">
                  <c:v>87.178</c:v>
                </c:pt>
                <c:pt idx="35">
                  <c:v>88.4045</c:v>
                </c:pt>
                <c:pt idx="36">
                  <c:v>89.8452</c:v>
                </c:pt>
                <c:pt idx="37">
                  <c:v>89.6839</c:v>
                </c:pt>
                <c:pt idx="38">
                  <c:v>90.6342</c:v>
                </c:pt>
                <c:pt idx="39">
                  <c:v>90.2138</c:v>
                </c:pt>
                <c:pt idx="40">
                  <c:v>91.274</c:v>
                </c:pt>
                <c:pt idx="41">
                  <c:v>91.2884</c:v>
                </c:pt>
                <c:pt idx="42">
                  <c:v>91.7849</c:v>
                </c:pt>
                <c:pt idx="43">
                  <c:v>92.3438</c:v>
                </c:pt>
                <c:pt idx="44">
                  <c:v>92.5667</c:v>
                </c:pt>
                <c:pt idx="45">
                  <c:v>93.1572</c:v>
                </c:pt>
                <c:pt idx="46">
                  <c:v>93.1672</c:v>
                </c:pt>
                <c:pt idx="47">
                  <c:v>92.8391</c:v>
                </c:pt>
                <c:pt idx="48">
                  <c:v>92.9359</c:v>
                </c:pt>
                <c:pt idx="49">
                  <c:v>94.3193</c:v>
                </c:pt>
                <c:pt idx="50">
                  <c:v>94.3316</c:v>
                </c:pt>
                <c:pt idx="51">
                  <c:v>95.8684</c:v>
                </c:pt>
                <c:pt idx="52">
                  <c:v>94.3793</c:v>
                </c:pt>
                <c:pt idx="53">
                  <c:v>95.3009</c:v>
                </c:pt>
                <c:pt idx="54">
                  <c:v>95.8177</c:v>
                </c:pt>
                <c:pt idx="55">
                  <c:v>96.3486</c:v>
                </c:pt>
                <c:pt idx="56">
                  <c:v>97.3339</c:v>
                </c:pt>
                <c:pt idx="57">
                  <c:v>97.0124</c:v>
                </c:pt>
                <c:pt idx="58">
                  <c:v>97.9016</c:v>
                </c:pt>
                <c:pt idx="59">
                  <c:v>98.1706</c:v>
                </c:pt>
                <c:pt idx="60">
                  <c:v>97.2247</c:v>
                </c:pt>
                <c:pt idx="61">
                  <c:v>98.6813</c:v>
                </c:pt>
                <c:pt idx="62">
                  <c:v>99.3204</c:v>
                </c:pt>
                <c:pt idx="63">
                  <c:v>98.0998</c:v>
                </c:pt>
                <c:pt idx="64">
                  <c:v>100.712</c:v>
                </c:pt>
                <c:pt idx="65">
                  <c:v>100.528</c:v>
                </c:pt>
                <c:pt idx="66">
                  <c:v>100.49</c:v>
                </c:pt>
                <c:pt idx="67">
                  <c:v>100.616</c:v>
                </c:pt>
                <c:pt idx="68">
                  <c:v>100.35</c:v>
                </c:pt>
                <c:pt idx="69">
                  <c:v>100.49</c:v>
                </c:pt>
                <c:pt idx="70">
                  <c:v>101.125</c:v>
                </c:pt>
                <c:pt idx="71">
                  <c:v>102.036</c:v>
                </c:pt>
                <c:pt idx="72">
                  <c:v>102.96</c:v>
                </c:pt>
                <c:pt idx="73">
                  <c:v>103.286</c:v>
                </c:pt>
                <c:pt idx="74">
                  <c:v>103.189</c:v>
                </c:pt>
                <c:pt idx="75">
                  <c:v>104.672</c:v>
                </c:pt>
                <c:pt idx="76">
                  <c:v>104.574</c:v>
                </c:pt>
                <c:pt idx="77">
                  <c:v>105.09</c:v>
                </c:pt>
                <c:pt idx="78">
                  <c:v>105.927</c:v>
                </c:pt>
                <c:pt idx="79">
                  <c:v>106.905</c:v>
                </c:pt>
                <c:pt idx="80">
                  <c:v>107.606</c:v>
                </c:pt>
                <c:pt idx="81">
                  <c:v>108.397</c:v>
                </c:pt>
                <c:pt idx="82">
                  <c:v>109.06</c:v>
                </c:pt>
                <c:pt idx="83">
                  <c:v>109.284</c:v>
                </c:pt>
                <c:pt idx="84">
                  <c:v>111.064</c:v>
                </c:pt>
                <c:pt idx="85">
                  <c:v>109.85</c:v>
                </c:pt>
                <c:pt idx="86">
                  <c:v>111.35</c:v>
                </c:pt>
                <c:pt idx="87">
                  <c:v>111.391</c:v>
                </c:pt>
                <c:pt idx="88">
                  <c:v>111.751</c:v>
                </c:pt>
                <c:pt idx="89">
                  <c:v>112.512</c:v>
                </c:pt>
                <c:pt idx="90">
                  <c:v>113.431</c:v>
                </c:pt>
                <c:pt idx="91">
                  <c:v>112.987</c:v>
                </c:pt>
                <c:pt idx="92">
                  <c:v>113.442</c:v>
                </c:pt>
                <c:pt idx="93">
                  <c:v>113.967</c:v>
                </c:pt>
                <c:pt idx="94">
                  <c:v>114.7</c:v>
                </c:pt>
                <c:pt idx="95">
                  <c:v>114.746</c:v>
                </c:pt>
                <c:pt idx="96">
                  <c:v>115.244</c:v>
                </c:pt>
                <c:pt idx="97">
                  <c:v>116.619</c:v>
                </c:pt>
                <c:pt idx="98">
                  <c:v>115.182</c:v>
                </c:pt>
                <c:pt idx="99">
                  <c:v>117.004</c:v>
                </c:pt>
                <c:pt idx="100">
                  <c:v>116.277</c:v>
                </c:pt>
                <c:pt idx="101">
                  <c:v>118.498</c:v>
                </c:pt>
                <c:pt idx="102">
                  <c:v>118.458</c:v>
                </c:pt>
                <c:pt idx="103">
                  <c:v>118.568</c:v>
                </c:pt>
                <c:pt idx="104">
                  <c:v>119.051</c:v>
                </c:pt>
                <c:pt idx="105">
                  <c:v>119.661</c:v>
                </c:pt>
                <c:pt idx="106">
                  <c:v>118.893</c:v>
                </c:pt>
                <c:pt idx="107">
                  <c:v>119.615</c:v>
                </c:pt>
                <c:pt idx="108">
                  <c:v>121.431</c:v>
                </c:pt>
                <c:pt idx="109">
                  <c:v>120.222</c:v>
                </c:pt>
                <c:pt idx="110">
                  <c:v>123.333</c:v>
                </c:pt>
                <c:pt idx="111">
                  <c:v>121.031</c:v>
                </c:pt>
                <c:pt idx="112">
                  <c:v>123.26</c:v>
                </c:pt>
                <c:pt idx="113">
                  <c:v>122.142</c:v>
                </c:pt>
                <c:pt idx="114">
                  <c:v>122.784</c:v>
                </c:pt>
                <c:pt idx="115">
                  <c:v>123.717</c:v>
                </c:pt>
                <c:pt idx="116">
                  <c:v>123.755</c:v>
                </c:pt>
                <c:pt idx="117">
                  <c:v>123.886</c:v>
                </c:pt>
                <c:pt idx="118">
                  <c:v>124.844</c:v>
                </c:pt>
                <c:pt idx="119">
                  <c:v>125.155</c:v>
                </c:pt>
                <c:pt idx="120">
                  <c:v>123.68</c:v>
                </c:pt>
                <c:pt idx="121">
                  <c:v>125.22</c:v>
                </c:pt>
                <c:pt idx="122">
                  <c:v>124.448</c:v>
                </c:pt>
                <c:pt idx="123">
                  <c:v>126.094</c:v>
                </c:pt>
                <c:pt idx="124">
                  <c:v>126.157</c:v>
                </c:pt>
                <c:pt idx="125">
                  <c:v>126.34</c:v>
                </c:pt>
                <c:pt idx="126">
                  <c:v>126.236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78.1134</c:v>
                </c:pt>
                <c:pt idx="1">
                  <c:v>78.4049</c:v>
                </c:pt>
                <c:pt idx="2">
                  <c:v>78.6995</c:v>
                </c:pt>
                <c:pt idx="3">
                  <c:v>79.0094</c:v>
                </c:pt>
                <c:pt idx="4">
                  <c:v>79.3174</c:v>
                </c:pt>
                <c:pt idx="5">
                  <c:v>79.6037</c:v>
                </c:pt>
                <c:pt idx="6">
                  <c:v>79.8784</c:v>
                </c:pt>
                <c:pt idx="7">
                  <c:v>80.1614</c:v>
                </c:pt>
                <c:pt idx="8">
                  <c:v>80.455</c:v>
                </c:pt>
                <c:pt idx="9">
                  <c:v>80.7462</c:v>
                </c:pt>
                <c:pt idx="10">
                  <c:v>81.0319</c:v>
                </c:pt>
                <c:pt idx="11">
                  <c:v>81.3045</c:v>
                </c:pt>
                <c:pt idx="12">
                  <c:v>81.5544</c:v>
                </c:pt>
                <c:pt idx="13">
                  <c:v>81.7969</c:v>
                </c:pt>
                <c:pt idx="14">
                  <c:v>82.0465</c:v>
                </c:pt>
                <c:pt idx="15">
                  <c:v>82.3096</c:v>
                </c:pt>
                <c:pt idx="16">
                  <c:v>82.5982</c:v>
                </c:pt>
                <c:pt idx="17">
                  <c:v>82.913</c:v>
                </c:pt>
                <c:pt idx="18">
                  <c:v>83.2446</c:v>
                </c:pt>
                <c:pt idx="19">
                  <c:v>83.5803</c:v>
                </c:pt>
                <c:pt idx="20">
                  <c:v>83.9153</c:v>
                </c:pt>
                <c:pt idx="21">
                  <c:v>84.2518</c:v>
                </c:pt>
                <c:pt idx="22">
                  <c:v>84.5705</c:v>
                </c:pt>
                <c:pt idx="23">
                  <c:v>84.8562</c:v>
                </c:pt>
                <c:pt idx="24">
                  <c:v>85.1238</c:v>
                </c:pt>
                <c:pt idx="25">
                  <c:v>85.3915</c:v>
                </c:pt>
                <c:pt idx="26">
                  <c:v>85.6647</c:v>
                </c:pt>
                <c:pt idx="27">
                  <c:v>85.9298</c:v>
                </c:pt>
                <c:pt idx="28">
                  <c:v>86.1847</c:v>
                </c:pt>
                <c:pt idx="29">
                  <c:v>86.4569</c:v>
                </c:pt>
                <c:pt idx="30">
                  <c:v>86.7557</c:v>
                </c:pt>
                <c:pt idx="31">
                  <c:v>87.0764</c:v>
                </c:pt>
                <c:pt idx="32">
                  <c:v>87.4233</c:v>
                </c:pt>
                <c:pt idx="33">
                  <c:v>87.7964</c:v>
                </c:pt>
                <c:pt idx="34">
                  <c:v>88.2049</c:v>
                </c:pt>
                <c:pt idx="35">
                  <c:v>88.6619</c:v>
                </c:pt>
                <c:pt idx="36">
                  <c:v>89.1358</c:v>
                </c:pt>
                <c:pt idx="37">
                  <c:v>89.5877</c:v>
                </c:pt>
                <c:pt idx="38">
                  <c:v>90.0135</c:v>
                </c:pt>
                <c:pt idx="39">
                  <c:v>90.4216</c:v>
                </c:pt>
                <c:pt idx="40">
                  <c:v>90.8217</c:v>
                </c:pt>
                <c:pt idx="41">
                  <c:v>91.212</c:v>
                </c:pt>
                <c:pt idx="42">
                  <c:v>91.5922</c:v>
                </c:pt>
                <c:pt idx="43">
                  <c:v>91.9618</c:v>
                </c:pt>
                <c:pt idx="44">
                  <c:v>92.3136</c:v>
                </c:pt>
                <c:pt idx="45">
                  <c:v>92.6444</c:v>
                </c:pt>
                <c:pt idx="46">
                  <c:v>92.9528</c:v>
                </c:pt>
                <c:pt idx="47">
                  <c:v>93.2585</c:v>
                </c:pt>
                <c:pt idx="48">
                  <c:v>93.5979</c:v>
                </c:pt>
                <c:pt idx="49">
                  <c:v>93.974</c:v>
                </c:pt>
                <c:pt idx="50">
                  <c:v>94.3596</c:v>
                </c:pt>
                <c:pt idx="51">
                  <c:v>94.7267</c:v>
                </c:pt>
                <c:pt idx="52">
                  <c:v>95.0728</c:v>
                </c:pt>
                <c:pt idx="53">
                  <c:v>95.436</c:v>
                </c:pt>
                <c:pt idx="54">
                  <c:v>95.8283</c:v>
                </c:pt>
                <c:pt idx="55">
                  <c:v>96.2312</c:v>
                </c:pt>
                <c:pt idx="56">
                  <c:v>96.6256</c:v>
                </c:pt>
                <c:pt idx="57">
                  <c:v>96.9992</c:v>
                </c:pt>
                <c:pt idx="58">
                  <c:v>97.3571</c:v>
                </c:pt>
                <c:pt idx="59">
                  <c:v>97.6939</c:v>
                </c:pt>
                <c:pt idx="60">
                  <c:v>98.0273</c:v>
                </c:pt>
                <c:pt idx="61">
                  <c:v>98.388</c:v>
                </c:pt>
                <c:pt idx="62">
                  <c:v>98.7536</c:v>
                </c:pt>
                <c:pt idx="63">
                  <c:v>99.1232</c:v>
                </c:pt>
                <c:pt idx="64">
                  <c:v>99.5112</c:v>
                </c:pt>
                <c:pt idx="65">
                  <c:v>99.8726</c:v>
                </c:pt>
                <c:pt idx="66">
                  <c:v>100.192</c:v>
                </c:pt>
                <c:pt idx="67">
                  <c:v>100.5</c:v>
                </c:pt>
                <c:pt idx="68">
                  <c:v>100.821</c:v>
                </c:pt>
                <c:pt idx="69">
                  <c:v>101.19</c:v>
                </c:pt>
                <c:pt idx="70">
                  <c:v>101.624</c:v>
                </c:pt>
                <c:pt idx="71">
                  <c:v>102.112</c:v>
                </c:pt>
                <c:pt idx="72">
                  <c:v>102.625</c:v>
                </c:pt>
                <c:pt idx="73">
                  <c:v>103.143</c:v>
                </c:pt>
                <c:pt idx="74">
                  <c:v>103.676</c:v>
                </c:pt>
                <c:pt idx="75">
                  <c:v>104.235</c:v>
                </c:pt>
                <c:pt idx="76">
                  <c:v>104.808</c:v>
                </c:pt>
                <c:pt idx="77">
                  <c:v>105.404</c:v>
                </c:pt>
                <c:pt idx="78">
                  <c:v>106.035</c:v>
                </c:pt>
                <c:pt idx="79">
                  <c:v>106.685</c:v>
                </c:pt>
                <c:pt idx="80">
                  <c:v>107.337</c:v>
                </c:pt>
                <c:pt idx="81">
                  <c:v>107.976</c:v>
                </c:pt>
                <c:pt idx="82">
                  <c:v>108.593</c:v>
                </c:pt>
                <c:pt idx="83">
                  <c:v>109.188</c:v>
                </c:pt>
                <c:pt idx="84">
                  <c:v>109.751</c:v>
                </c:pt>
                <c:pt idx="85">
                  <c:v>110.273</c:v>
                </c:pt>
                <c:pt idx="86">
                  <c:v>110.779</c:v>
                </c:pt>
                <c:pt idx="87">
                  <c:v>111.273</c:v>
                </c:pt>
                <c:pt idx="88">
                  <c:v>111.755</c:v>
                </c:pt>
                <c:pt idx="89">
                  <c:v>112.232</c:v>
                </c:pt>
                <c:pt idx="90">
                  <c:v>112.689</c:v>
                </c:pt>
                <c:pt idx="91">
                  <c:v>113.117</c:v>
                </c:pt>
                <c:pt idx="92">
                  <c:v>113.542</c:v>
                </c:pt>
                <c:pt idx="93">
                  <c:v>113.978</c:v>
                </c:pt>
                <c:pt idx="94">
                  <c:v>114.417</c:v>
                </c:pt>
                <c:pt idx="95">
                  <c:v>114.853</c:v>
                </c:pt>
                <c:pt idx="96">
                  <c:v>115.294</c:v>
                </c:pt>
                <c:pt idx="97">
                  <c:v>115.728</c:v>
                </c:pt>
                <c:pt idx="98">
                  <c:v>116.154</c:v>
                </c:pt>
                <c:pt idx="99">
                  <c:v>116.599</c:v>
                </c:pt>
                <c:pt idx="100">
                  <c:v>117.07</c:v>
                </c:pt>
                <c:pt idx="101">
                  <c:v>117.552</c:v>
                </c:pt>
                <c:pt idx="102">
                  <c:v>118.01</c:v>
                </c:pt>
                <c:pt idx="103">
                  <c:v>118.435</c:v>
                </c:pt>
                <c:pt idx="104">
                  <c:v>118.848</c:v>
                </c:pt>
                <c:pt idx="105">
                  <c:v>119.246</c:v>
                </c:pt>
                <c:pt idx="106">
                  <c:v>119.645</c:v>
                </c:pt>
                <c:pt idx="107">
                  <c:v>120.08</c:v>
                </c:pt>
                <c:pt idx="108">
                  <c:v>120.535</c:v>
                </c:pt>
                <c:pt idx="109">
                  <c:v>120.985</c:v>
                </c:pt>
                <c:pt idx="110">
                  <c:v>121.414</c:v>
                </c:pt>
                <c:pt idx="111">
                  <c:v>121.803</c:v>
                </c:pt>
                <c:pt idx="112">
                  <c:v>122.166</c:v>
                </c:pt>
                <c:pt idx="113">
                  <c:v>122.512</c:v>
                </c:pt>
                <c:pt idx="114">
                  <c:v>122.856</c:v>
                </c:pt>
                <c:pt idx="115">
                  <c:v>123.204</c:v>
                </c:pt>
                <c:pt idx="116">
                  <c:v>123.533</c:v>
                </c:pt>
                <c:pt idx="117">
                  <c:v>123.847</c:v>
                </c:pt>
                <c:pt idx="118">
                  <c:v>124.146</c:v>
                </c:pt>
                <c:pt idx="119">
                  <c:v>124.407</c:v>
                </c:pt>
                <c:pt idx="120">
                  <c:v>124.65</c:v>
                </c:pt>
                <c:pt idx="121">
                  <c:v>124.917</c:v>
                </c:pt>
                <c:pt idx="122">
                  <c:v>125.215</c:v>
                </c:pt>
                <c:pt idx="123">
                  <c:v>125.535</c:v>
                </c:pt>
                <c:pt idx="124">
                  <c:v>125.85</c:v>
                </c:pt>
                <c:pt idx="125">
                  <c:v>126.147</c:v>
                </c:pt>
                <c:pt idx="126">
                  <c:v>126.444</c:v>
                </c:pt>
              </c:numCache>
            </c:numRef>
          </c:val>
          <c:smooth val="0"/>
        </c:ser>
        <c:axId val="30135795"/>
        <c:axId val="2786700"/>
      </c:lineChart>
      <c:catAx>
        <c:axId val="301357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6700"/>
        <c:crossesAt val="40"/>
        <c:auto val="0"/>
        <c:lblOffset val="100"/>
        <c:tickLblSkip val="2"/>
        <c:noMultiLvlLbl val="0"/>
      </c:catAx>
      <c:valAx>
        <c:axId val="27867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357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129.26</c:v>
                </c:pt>
                <c:pt idx="123">
                  <c:v>137.65</c:v>
                </c:pt>
                <c:pt idx="124">
                  <c:v>153.52</c:v>
                </c:pt>
                <c:pt idx="125">
                  <c:v>167.88</c:v>
                </c:pt>
                <c:pt idx="126">
                  <c:v>162.55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81.5823</c:v>
                </c:pt>
                <c:pt idx="1">
                  <c:v>80.6019</c:v>
                </c:pt>
                <c:pt idx="2">
                  <c:v>81.8783</c:v>
                </c:pt>
                <c:pt idx="3">
                  <c:v>83.4973</c:v>
                </c:pt>
                <c:pt idx="4">
                  <c:v>82.1223</c:v>
                </c:pt>
                <c:pt idx="5">
                  <c:v>82.7744</c:v>
                </c:pt>
                <c:pt idx="6">
                  <c:v>81.8235</c:v>
                </c:pt>
                <c:pt idx="7">
                  <c:v>82.4335</c:v>
                </c:pt>
                <c:pt idx="8">
                  <c:v>81.1327</c:v>
                </c:pt>
                <c:pt idx="9">
                  <c:v>83.2599</c:v>
                </c:pt>
                <c:pt idx="10">
                  <c:v>84.8462</c:v>
                </c:pt>
                <c:pt idx="11">
                  <c:v>83.7318</c:v>
                </c:pt>
                <c:pt idx="12">
                  <c:v>83.4821</c:v>
                </c:pt>
                <c:pt idx="13">
                  <c:v>84.9924</c:v>
                </c:pt>
                <c:pt idx="14">
                  <c:v>83.8955</c:v>
                </c:pt>
                <c:pt idx="15">
                  <c:v>81.8815</c:v>
                </c:pt>
                <c:pt idx="16">
                  <c:v>83.8078</c:v>
                </c:pt>
                <c:pt idx="17">
                  <c:v>82.93</c:v>
                </c:pt>
                <c:pt idx="18">
                  <c:v>82.3141</c:v>
                </c:pt>
                <c:pt idx="19">
                  <c:v>83.14</c:v>
                </c:pt>
                <c:pt idx="20">
                  <c:v>78.7858</c:v>
                </c:pt>
                <c:pt idx="21">
                  <c:v>78.5176</c:v>
                </c:pt>
                <c:pt idx="22">
                  <c:v>77.5977</c:v>
                </c:pt>
                <c:pt idx="23">
                  <c:v>78.3118</c:v>
                </c:pt>
                <c:pt idx="24">
                  <c:v>78.9724</c:v>
                </c:pt>
                <c:pt idx="25">
                  <c:v>76.3665</c:v>
                </c:pt>
                <c:pt idx="26">
                  <c:v>75.8606</c:v>
                </c:pt>
                <c:pt idx="27">
                  <c:v>77.0446</c:v>
                </c:pt>
                <c:pt idx="28">
                  <c:v>76.851</c:v>
                </c:pt>
                <c:pt idx="29">
                  <c:v>76.9823</c:v>
                </c:pt>
                <c:pt idx="30">
                  <c:v>78.3332</c:v>
                </c:pt>
                <c:pt idx="31">
                  <c:v>78.3846</c:v>
                </c:pt>
                <c:pt idx="32">
                  <c:v>81.9009</c:v>
                </c:pt>
                <c:pt idx="33">
                  <c:v>81.1285</c:v>
                </c:pt>
                <c:pt idx="34">
                  <c:v>81.2042</c:v>
                </c:pt>
                <c:pt idx="35">
                  <c:v>81.612</c:v>
                </c:pt>
                <c:pt idx="36">
                  <c:v>80.8957</c:v>
                </c:pt>
                <c:pt idx="37">
                  <c:v>83.3449</c:v>
                </c:pt>
                <c:pt idx="38">
                  <c:v>82.7928</c:v>
                </c:pt>
                <c:pt idx="39">
                  <c:v>83.9687</c:v>
                </c:pt>
                <c:pt idx="40">
                  <c:v>85.4584</c:v>
                </c:pt>
                <c:pt idx="41">
                  <c:v>84.3189</c:v>
                </c:pt>
                <c:pt idx="42">
                  <c:v>86.1408</c:v>
                </c:pt>
                <c:pt idx="43">
                  <c:v>86.3944</c:v>
                </c:pt>
                <c:pt idx="44">
                  <c:v>87.2846</c:v>
                </c:pt>
                <c:pt idx="45">
                  <c:v>88.9129</c:v>
                </c:pt>
                <c:pt idx="46">
                  <c:v>89.2455</c:v>
                </c:pt>
                <c:pt idx="47">
                  <c:v>89.4377</c:v>
                </c:pt>
                <c:pt idx="48">
                  <c:v>88.6965</c:v>
                </c:pt>
                <c:pt idx="49">
                  <c:v>89.6329</c:v>
                </c:pt>
                <c:pt idx="50">
                  <c:v>92.4527</c:v>
                </c:pt>
                <c:pt idx="51">
                  <c:v>91.2092</c:v>
                </c:pt>
                <c:pt idx="52">
                  <c:v>90.9524</c:v>
                </c:pt>
                <c:pt idx="53">
                  <c:v>91.858</c:v>
                </c:pt>
                <c:pt idx="54">
                  <c:v>94.4863</c:v>
                </c:pt>
                <c:pt idx="55">
                  <c:v>93.7962</c:v>
                </c:pt>
                <c:pt idx="56">
                  <c:v>95.3149</c:v>
                </c:pt>
                <c:pt idx="57">
                  <c:v>94.0143</c:v>
                </c:pt>
                <c:pt idx="58">
                  <c:v>94.6014</c:v>
                </c:pt>
                <c:pt idx="59">
                  <c:v>95.8612</c:v>
                </c:pt>
                <c:pt idx="60">
                  <c:v>95.3836</c:v>
                </c:pt>
                <c:pt idx="61">
                  <c:v>98.2393</c:v>
                </c:pt>
                <c:pt idx="62">
                  <c:v>98.1409</c:v>
                </c:pt>
                <c:pt idx="63">
                  <c:v>98.0677</c:v>
                </c:pt>
                <c:pt idx="64">
                  <c:v>98.7189</c:v>
                </c:pt>
                <c:pt idx="65">
                  <c:v>101.99</c:v>
                </c:pt>
                <c:pt idx="66">
                  <c:v>99.3667</c:v>
                </c:pt>
                <c:pt idx="67">
                  <c:v>100.336</c:v>
                </c:pt>
                <c:pt idx="68">
                  <c:v>102.991</c:v>
                </c:pt>
                <c:pt idx="69">
                  <c:v>101.193</c:v>
                </c:pt>
                <c:pt idx="70">
                  <c:v>102.379</c:v>
                </c:pt>
                <c:pt idx="71">
                  <c:v>103.669</c:v>
                </c:pt>
                <c:pt idx="72">
                  <c:v>103.959</c:v>
                </c:pt>
                <c:pt idx="73">
                  <c:v>102.445</c:v>
                </c:pt>
                <c:pt idx="74">
                  <c:v>104.287</c:v>
                </c:pt>
                <c:pt idx="75">
                  <c:v>105.311</c:v>
                </c:pt>
                <c:pt idx="76">
                  <c:v>103.956</c:v>
                </c:pt>
                <c:pt idx="77">
                  <c:v>104.267</c:v>
                </c:pt>
                <c:pt idx="78">
                  <c:v>104.527</c:v>
                </c:pt>
                <c:pt idx="79">
                  <c:v>106.694</c:v>
                </c:pt>
                <c:pt idx="80">
                  <c:v>105.309</c:v>
                </c:pt>
                <c:pt idx="81">
                  <c:v>108.277</c:v>
                </c:pt>
                <c:pt idx="82">
                  <c:v>109.787</c:v>
                </c:pt>
                <c:pt idx="83">
                  <c:v>110.842</c:v>
                </c:pt>
                <c:pt idx="84">
                  <c:v>114.467</c:v>
                </c:pt>
                <c:pt idx="85">
                  <c:v>114.272</c:v>
                </c:pt>
                <c:pt idx="86">
                  <c:v>113.822</c:v>
                </c:pt>
                <c:pt idx="87">
                  <c:v>113.556</c:v>
                </c:pt>
                <c:pt idx="88">
                  <c:v>115.613</c:v>
                </c:pt>
                <c:pt idx="89">
                  <c:v>116.077</c:v>
                </c:pt>
                <c:pt idx="90">
                  <c:v>118.988</c:v>
                </c:pt>
                <c:pt idx="91">
                  <c:v>117.503</c:v>
                </c:pt>
                <c:pt idx="92">
                  <c:v>118.703</c:v>
                </c:pt>
                <c:pt idx="93">
                  <c:v>118.274</c:v>
                </c:pt>
                <c:pt idx="94">
                  <c:v>119.942</c:v>
                </c:pt>
                <c:pt idx="95">
                  <c:v>118.733</c:v>
                </c:pt>
                <c:pt idx="96">
                  <c:v>119.323</c:v>
                </c:pt>
                <c:pt idx="97">
                  <c:v>123.126</c:v>
                </c:pt>
                <c:pt idx="98">
                  <c:v>122.966</c:v>
                </c:pt>
                <c:pt idx="99">
                  <c:v>123.941</c:v>
                </c:pt>
                <c:pt idx="100">
                  <c:v>126.469</c:v>
                </c:pt>
                <c:pt idx="101">
                  <c:v>125.753</c:v>
                </c:pt>
                <c:pt idx="102">
                  <c:v>124.717</c:v>
                </c:pt>
                <c:pt idx="103">
                  <c:v>126.456</c:v>
                </c:pt>
                <c:pt idx="104">
                  <c:v>127.296</c:v>
                </c:pt>
                <c:pt idx="105">
                  <c:v>129.231</c:v>
                </c:pt>
                <c:pt idx="106">
                  <c:v>127.953</c:v>
                </c:pt>
                <c:pt idx="107">
                  <c:v>128.07</c:v>
                </c:pt>
                <c:pt idx="108">
                  <c:v>129.343</c:v>
                </c:pt>
                <c:pt idx="109">
                  <c:v>126.33</c:v>
                </c:pt>
                <c:pt idx="110">
                  <c:v>127.093</c:v>
                </c:pt>
                <c:pt idx="111">
                  <c:v>129.667</c:v>
                </c:pt>
                <c:pt idx="112">
                  <c:v>130.056</c:v>
                </c:pt>
                <c:pt idx="113">
                  <c:v>132.455</c:v>
                </c:pt>
                <c:pt idx="114">
                  <c:v>130.912</c:v>
                </c:pt>
                <c:pt idx="115">
                  <c:v>131.534</c:v>
                </c:pt>
                <c:pt idx="116">
                  <c:v>133.731</c:v>
                </c:pt>
                <c:pt idx="117">
                  <c:v>134.146</c:v>
                </c:pt>
                <c:pt idx="118">
                  <c:v>134.258</c:v>
                </c:pt>
                <c:pt idx="119">
                  <c:v>136.004</c:v>
                </c:pt>
                <c:pt idx="120">
                  <c:v>137.793</c:v>
                </c:pt>
                <c:pt idx="121">
                  <c:v>139.719</c:v>
                </c:pt>
                <c:pt idx="122">
                  <c:v>141.246</c:v>
                </c:pt>
                <c:pt idx="123">
                  <c:v>141.662</c:v>
                </c:pt>
                <c:pt idx="124">
                  <c:v>140.98</c:v>
                </c:pt>
                <c:pt idx="125">
                  <c:v>141.207</c:v>
                </c:pt>
                <c:pt idx="126">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81.3835</c:v>
                </c:pt>
                <c:pt idx="1">
                  <c:v>81.5723</c:v>
                </c:pt>
                <c:pt idx="2">
                  <c:v>81.9587</c:v>
                </c:pt>
                <c:pt idx="3">
                  <c:v>82.3287</c:v>
                </c:pt>
                <c:pt idx="4">
                  <c:v>82.4609</c:v>
                </c:pt>
                <c:pt idx="5">
                  <c:v>82.386</c:v>
                </c:pt>
                <c:pt idx="6">
                  <c:v>82.2356</c:v>
                </c:pt>
                <c:pt idx="7">
                  <c:v>82.2265</c:v>
                </c:pt>
                <c:pt idx="8">
                  <c:v>82.5033</c:v>
                </c:pt>
                <c:pt idx="9">
                  <c:v>83.0675</c:v>
                </c:pt>
                <c:pt idx="10">
                  <c:v>83.6286</c:v>
                </c:pt>
                <c:pt idx="11">
                  <c:v>83.9157</c:v>
                </c:pt>
                <c:pt idx="12">
                  <c:v>83.9886</c:v>
                </c:pt>
                <c:pt idx="13">
                  <c:v>83.9017</c:v>
                </c:pt>
                <c:pt idx="14">
                  <c:v>83.6019</c:v>
                </c:pt>
                <c:pt idx="15">
                  <c:v>83.2509</c:v>
                </c:pt>
                <c:pt idx="16">
                  <c:v>83.0426</c:v>
                </c:pt>
                <c:pt idx="17">
                  <c:v>82.7711</c:v>
                </c:pt>
                <c:pt idx="18">
                  <c:v>82.2401</c:v>
                </c:pt>
                <c:pt idx="19">
                  <c:v>81.2883</c:v>
                </c:pt>
                <c:pt idx="20">
                  <c:v>80.0155</c:v>
                </c:pt>
                <c:pt idx="21">
                  <c:v>78.9672</c:v>
                </c:pt>
                <c:pt idx="22">
                  <c:v>78.3584</c:v>
                </c:pt>
                <c:pt idx="23">
                  <c:v>78.0391</c:v>
                </c:pt>
                <c:pt idx="24">
                  <c:v>77.6755</c:v>
                </c:pt>
                <c:pt idx="25">
                  <c:v>77.1389</c:v>
                </c:pt>
                <c:pt idx="26">
                  <c:v>76.7709</c:v>
                </c:pt>
                <c:pt idx="27">
                  <c:v>76.7614</c:v>
                </c:pt>
                <c:pt idx="28">
                  <c:v>77.0098</c:v>
                </c:pt>
                <c:pt idx="29">
                  <c:v>77.5145</c:v>
                </c:pt>
                <c:pt idx="30">
                  <c:v>78.288</c:v>
                </c:pt>
                <c:pt idx="31">
                  <c:v>79.2786</c:v>
                </c:pt>
                <c:pt idx="32">
                  <c:v>80.2836</c:v>
                </c:pt>
                <c:pt idx="33">
                  <c:v>80.9305</c:v>
                </c:pt>
                <c:pt idx="34">
                  <c:v>81.2653</c:v>
                </c:pt>
                <c:pt idx="35">
                  <c:v>81.5264</c:v>
                </c:pt>
                <c:pt idx="36">
                  <c:v>81.9187</c:v>
                </c:pt>
                <c:pt idx="37">
                  <c:v>82.5524</c:v>
                </c:pt>
                <c:pt idx="38">
                  <c:v>83.247</c:v>
                </c:pt>
                <c:pt idx="39">
                  <c:v>83.9596</c:v>
                </c:pt>
                <c:pt idx="40">
                  <c:v>84.6145</c:v>
                </c:pt>
                <c:pt idx="41">
                  <c:v>85.1873</c:v>
                </c:pt>
                <c:pt idx="42">
                  <c:v>85.8543</c:v>
                </c:pt>
                <c:pt idx="43">
                  <c:v>86.6256</c:v>
                </c:pt>
                <c:pt idx="44">
                  <c:v>87.4866</c:v>
                </c:pt>
                <c:pt idx="45">
                  <c:v>88.2984</c:v>
                </c:pt>
                <c:pt idx="46">
                  <c:v>88.8539</c:v>
                </c:pt>
                <c:pt idx="47">
                  <c:v>89.2149</c:v>
                </c:pt>
                <c:pt idx="48">
                  <c:v>89.6034</c:v>
                </c:pt>
                <c:pt idx="49">
                  <c:v>90.2136</c:v>
                </c:pt>
                <c:pt idx="50">
                  <c:v>90.8788</c:v>
                </c:pt>
                <c:pt idx="51">
                  <c:v>91.3467</c:v>
                </c:pt>
                <c:pt idx="52">
                  <c:v>91.791</c:v>
                </c:pt>
                <c:pt idx="53">
                  <c:v>92.4873</c:v>
                </c:pt>
                <c:pt idx="54">
                  <c:v>93.3331</c:v>
                </c:pt>
                <c:pt idx="55">
                  <c:v>94.014</c:v>
                </c:pt>
                <c:pt idx="56">
                  <c:v>94.4283</c:v>
                </c:pt>
                <c:pt idx="57">
                  <c:v>94.6608</c:v>
                </c:pt>
                <c:pt idx="58">
                  <c:v>95.0058</c:v>
                </c:pt>
                <c:pt idx="59">
                  <c:v>95.5967</c:v>
                </c:pt>
                <c:pt idx="60">
                  <c:v>96.3659</c:v>
                </c:pt>
                <c:pt idx="61">
                  <c:v>97.2125</c:v>
                </c:pt>
                <c:pt idx="62">
                  <c:v>97.9499</c:v>
                </c:pt>
                <c:pt idx="63">
                  <c:v>98.6097</c:v>
                </c:pt>
                <c:pt idx="64">
                  <c:v>99.3211</c:v>
                </c:pt>
                <c:pt idx="65">
                  <c:v>99.9952</c:v>
                </c:pt>
                <c:pt idx="66">
                  <c:v>100.479</c:v>
                </c:pt>
                <c:pt idx="67">
                  <c:v>100.98</c:v>
                </c:pt>
                <c:pt idx="68">
                  <c:v>101.541</c:v>
                </c:pt>
                <c:pt idx="69">
                  <c:v>102.042</c:v>
                </c:pt>
                <c:pt idx="70">
                  <c:v>102.565</c:v>
                </c:pt>
                <c:pt idx="71">
                  <c:v>103.04</c:v>
                </c:pt>
                <c:pt idx="72">
                  <c:v>103.373</c:v>
                </c:pt>
                <c:pt idx="73">
                  <c:v>103.651</c:v>
                </c:pt>
                <c:pt idx="74">
                  <c:v>104.003</c:v>
                </c:pt>
                <c:pt idx="75">
                  <c:v>104.294</c:v>
                </c:pt>
                <c:pt idx="76">
                  <c:v>104.454</c:v>
                </c:pt>
                <c:pt idx="77">
                  <c:v>104.667</c:v>
                </c:pt>
                <c:pt idx="78">
                  <c:v>105.122</c:v>
                </c:pt>
                <c:pt idx="79">
                  <c:v>105.85</c:v>
                </c:pt>
                <c:pt idx="80">
                  <c:v>106.809</c:v>
                </c:pt>
                <c:pt idx="81">
                  <c:v>108.128</c:v>
                </c:pt>
                <c:pt idx="82">
                  <c:v>109.718</c:v>
                </c:pt>
                <c:pt idx="83">
                  <c:v>111.369</c:v>
                </c:pt>
                <c:pt idx="84">
                  <c:v>112.789</c:v>
                </c:pt>
                <c:pt idx="85">
                  <c:v>113.645</c:v>
                </c:pt>
                <c:pt idx="86">
                  <c:v>114.097</c:v>
                </c:pt>
                <c:pt idx="87">
                  <c:v>114.616</c:v>
                </c:pt>
                <c:pt idx="88">
                  <c:v>115.454</c:v>
                </c:pt>
                <c:pt idx="89">
                  <c:v>116.499</c:v>
                </c:pt>
                <c:pt idx="90">
                  <c:v>117.424</c:v>
                </c:pt>
                <c:pt idx="91">
                  <c:v>118.022</c:v>
                </c:pt>
                <c:pt idx="92">
                  <c:v>118.424</c:v>
                </c:pt>
                <c:pt idx="93">
                  <c:v>118.766</c:v>
                </c:pt>
                <c:pt idx="94">
                  <c:v>119.158</c:v>
                </c:pt>
                <c:pt idx="95">
                  <c:v>119.703</c:v>
                </c:pt>
                <c:pt idx="96">
                  <c:v>120.609</c:v>
                </c:pt>
                <c:pt idx="97">
                  <c:v>121.872</c:v>
                </c:pt>
                <c:pt idx="98">
                  <c:v>123.135</c:v>
                </c:pt>
                <c:pt idx="99">
                  <c:v>124.245</c:v>
                </c:pt>
                <c:pt idx="100">
                  <c:v>125.071</c:v>
                </c:pt>
                <c:pt idx="101">
                  <c:v>125.523</c:v>
                </c:pt>
                <c:pt idx="102">
                  <c:v>125.911</c:v>
                </c:pt>
                <c:pt idx="103">
                  <c:v>126.529</c:v>
                </c:pt>
                <c:pt idx="104">
                  <c:v>127.296</c:v>
                </c:pt>
                <c:pt idx="105">
                  <c:v>127.944</c:v>
                </c:pt>
                <c:pt idx="106">
                  <c:v>128.217</c:v>
                </c:pt>
                <c:pt idx="107">
                  <c:v>128.196</c:v>
                </c:pt>
                <c:pt idx="108">
                  <c:v>128.025</c:v>
                </c:pt>
                <c:pt idx="109">
                  <c:v>127.889</c:v>
                </c:pt>
                <c:pt idx="110">
                  <c:v>128.26</c:v>
                </c:pt>
                <c:pt idx="111">
                  <c:v>129.154</c:v>
                </c:pt>
                <c:pt idx="112">
                  <c:v>130.185</c:v>
                </c:pt>
                <c:pt idx="113">
                  <c:v>131.043</c:v>
                </c:pt>
                <c:pt idx="114">
                  <c:v>131.64</c:v>
                </c:pt>
                <c:pt idx="115">
                  <c:v>132.287</c:v>
                </c:pt>
                <c:pt idx="116">
                  <c:v>133.124</c:v>
                </c:pt>
                <c:pt idx="117">
                  <c:v>134.018</c:v>
                </c:pt>
                <c:pt idx="118">
                  <c:v>135.026</c:v>
                </c:pt>
                <c:pt idx="119">
                  <c:v>136.293</c:v>
                </c:pt>
                <c:pt idx="120">
                  <c:v>137.792</c:v>
                </c:pt>
                <c:pt idx="121">
                  <c:v>139.273</c:v>
                </c:pt>
                <c:pt idx="122">
                  <c:v>140.408</c:v>
                </c:pt>
                <c:pt idx="123">
                  <c:v>141.108</c:v>
                </c:pt>
                <c:pt idx="124">
                  <c:v>141.627</c:v>
                </c:pt>
                <c:pt idx="125">
                  <c:v>142.34</c:v>
                </c:pt>
                <c:pt idx="126">
                  <c:v>143.315</c:v>
                </c:pt>
              </c:numCache>
            </c:numRef>
          </c:val>
          <c:smooth val="0"/>
        </c:ser>
        <c:axId val="25080301"/>
        <c:axId val="24396118"/>
      </c:lineChart>
      <c:catAx>
        <c:axId val="25080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96118"/>
        <c:crossesAt val="40"/>
        <c:auto val="0"/>
        <c:lblOffset val="100"/>
        <c:tickLblSkip val="2"/>
        <c:noMultiLvlLbl val="0"/>
      </c:catAx>
      <c:valAx>
        <c:axId val="243961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80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88.4685</c:v>
                </c:pt>
                <c:pt idx="1">
                  <c:v>86.0441</c:v>
                </c:pt>
                <c:pt idx="2">
                  <c:v>85.6907</c:v>
                </c:pt>
                <c:pt idx="3">
                  <c:v>88.8995</c:v>
                </c:pt>
                <c:pt idx="4">
                  <c:v>87.2643</c:v>
                </c:pt>
                <c:pt idx="5">
                  <c:v>86.5723</c:v>
                </c:pt>
                <c:pt idx="6">
                  <c:v>88.38</c:v>
                </c:pt>
                <c:pt idx="7">
                  <c:v>88.1221</c:v>
                </c:pt>
                <c:pt idx="8">
                  <c:v>87.6861</c:v>
                </c:pt>
                <c:pt idx="9">
                  <c:v>86.3849</c:v>
                </c:pt>
                <c:pt idx="10">
                  <c:v>86.3712</c:v>
                </c:pt>
                <c:pt idx="11">
                  <c:v>87.8003</c:v>
                </c:pt>
                <c:pt idx="12">
                  <c:v>87.865</c:v>
                </c:pt>
                <c:pt idx="13">
                  <c:v>84.0948</c:v>
                </c:pt>
                <c:pt idx="14">
                  <c:v>86.0278</c:v>
                </c:pt>
                <c:pt idx="15">
                  <c:v>86.8393</c:v>
                </c:pt>
                <c:pt idx="16">
                  <c:v>88.6352</c:v>
                </c:pt>
                <c:pt idx="17">
                  <c:v>87.6788</c:v>
                </c:pt>
                <c:pt idx="18">
                  <c:v>88.1631</c:v>
                </c:pt>
                <c:pt idx="19">
                  <c:v>86.2503</c:v>
                </c:pt>
                <c:pt idx="20">
                  <c:v>88.597</c:v>
                </c:pt>
                <c:pt idx="21">
                  <c:v>89.9329</c:v>
                </c:pt>
                <c:pt idx="22">
                  <c:v>90.71</c:v>
                </c:pt>
                <c:pt idx="23">
                  <c:v>88.9222</c:v>
                </c:pt>
                <c:pt idx="24">
                  <c:v>84.3437</c:v>
                </c:pt>
                <c:pt idx="25">
                  <c:v>87.5254</c:v>
                </c:pt>
                <c:pt idx="26">
                  <c:v>86.1206</c:v>
                </c:pt>
                <c:pt idx="27">
                  <c:v>85.0288</c:v>
                </c:pt>
                <c:pt idx="28">
                  <c:v>85.4439</c:v>
                </c:pt>
                <c:pt idx="29">
                  <c:v>87.1714</c:v>
                </c:pt>
                <c:pt idx="30">
                  <c:v>87.473</c:v>
                </c:pt>
                <c:pt idx="31">
                  <c:v>89.3217</c:v>
                </c:pt>
                <c:pt idx="32">
                  <c:v>87.8616</c:v>
                </c:pt>
                <c:pt idx="33">
                  <c:v>88.4638</c:v>
                </c:pt>
                <c:pt idx="34">
                  <c:v>88.4035</c:v>
                </c:pt>
                <c:pt idx="35">
                  <c:v>87.2192</c:v>
                </c:pt>
                <c:pt idx="36">
                  <c:v>90.2598</c:v>
                </c:pt>
                <c:pt idx="37">
                  <c:v>100.726</c:v>
                </c:pt>
                <c:pt idx="38">
                  <c:v>84.747</c:v>
                </c:pt>
                <c:pt idx="39">
                  <c:v>91.8797</c:v>
                </c:pt>
                <c:pt idx="40">
                  <c:v>94.3782</c:v>
                </c:pt>
                <c:pt idx="41">
                  <c:v>93.7597</c:v>
                </c:pt>
                <c:pt idx="42">
                  <c:v>90.6418</c:v>
                </c:pt>
                <c:pt idx="43">
                  <c:v>92.5251</c:v>
                </c:pt>
                <c:pt idx="44">
                  <c:v>91.3959</c:v>
                </c:pt>
                <c:pt idx="45">
                  <c:v>92.4723</c:v>
                </c:pt>
                <c:pt idx="46">
                  <c:v>92.7604</c:v>
                </c:pt>
                <c:pt idx="47">
                  <c:v>93.0616</c:v>
                </c:pt>
                <c:pt idx="48">
                  <c:v>95.108</c:v>
                </c:pt>
                <c:pt idx="49">
                  <c:v>93.4733</c:v>
                </c:pt>
                <c:pt idx="50">
                  <c:v>98.1512</c:v>
                </c:pt>
                <c:pt idx="51">
                  <c:v>93.5824</c:v>
                </c:pt>
                <c:pt idx="52">
                  <c:v>94.4236</c:v>
                </c:pt>
                <c:pt idx="53">
                  <c:v>94.2769</c:v>
                </c:pt>
                <c:pt idx="54">
                  <c:v>94.4547</c:v>
                </c:pt>
                <c:pt idx="55">
                  <c:v>94.7946</c:v>
                </c:pt>
                <c:pt idx="56">
                  <c:v>95.4259</c:v>
                </c:pt>
                <c:pt idx="57">
                  <c:v>96.4647</c:v>
                </c:pt>
                <c:pt idx="58">
                  <c:v>96.4246</c:v>
                </c:pt>
                <c:pt idx="59">
                  <c:v>95.6568</c:v>
                </c:pt>
                <c:pt idx="60">
                  <c:v>97.1227</c:v>
                </c:pt>
                <c:pt idx="61">
                  <c:v>93.9922</c:v>
                </c:pt>
                <c:pt idx="62">
                  <c:v>105.414</c:v>
                </c:pt>
                <c:pt idx="63">
                  <c:v>100.824</c:v>
                </c:pt>
                <c:pt idx="64">
                  <c:v>97.9055</c:v>
                </c:pt>
                <c:pt idx="65">
                  <c:v>99.3502</c:v>
                </c:pt>
                <c:pt idx="66">
                  <c:v>100.896</c:v>
                </c:pt>
                <c:pt idx="67">
                  <c:v>98.5334</c:v>
                </c:pt>
                <c:pt idx="68">
                  <c:v>100.364</c:v>
                </c:pt>
                <c:pt idx="69">
                  <c:v>100.601</c:v>
                </c:pt>
                <c:pt idx="70">
                  <c:v>99.1358</c:v>
                </c:pt>
                <c:pt idx="71">
                  <c:v>103.446</c:v>
                </c:pt>
                <c:pt idx="72">
                  <c:v>100.138</c:v>
                </c:pt>
                <c:pt idx="73">
                  <c:v>102.183</c:v>
                </c:pt>
                <c:pt idx="74">
                  <c:v>99.5317</c:v>
                </c:pt>
                <c:pt idx="75">
                  <c:v>103.871</c:v>
                </c:pt>
                <c:pt idx="76">
                  <c:v>104.936</c:v>
                </c:pt>
                <c:pt idx="77">
                  <c:v>104.673</c:v>
                </c:pt>
                <c:pt idx="78">
                  <c:v>105.032</c:v>
                </c:pt>
                <c:pt idx="79">
                  <c:v>106.762</c:v>
                </c:pt>
                <c:pt idx="80">
                  <c:v>107.456</c:v>
                </c:pt>
                <c:pt idx="81">
                  <c:v>106.07</c:v>
                </c:pt>
                <c:pt idx="82">
                  <c:v>107.509</c:v>
                </c:pt>
                <c:pt idx="83">
                  <c:v>111.232</c:v>
                </c:pt>
                <c:pt idx="84">
                  <c:v>110.85</c:v>
                </c:pt>
                <c:pt idx="85">
                  <c:v>109.091</c:v>
                </c:pt>
                <c:pt idx="86">
                  <c:v>107.902</c:v>
                </c:pt>
                <c:pt idx="87">
                  <c:v>110.058</c:v>
                </c:pt>
                <c:pt idx="88">
                  <c:v>111.075</c:v>
                </c:pt>
                <c:pt idx="89">
                  <c:v>111.929</c:v>
                </c:pt>
                <c:pt idx="90">
                  <c:v>112.123</c:v>
                </c:pt>
                <c:pt idx="91">
                  <c:v>111.719</c:v>
                </c:pt>
                <c:pt idx="92">
                  <c:v>112.246</c:v>
                </c:pt>
                <c:pt idx="93">
                  <c:v>114.02</c:v>
                </c:pt>
                <c:pt idx="94">
                  <c:v>115.546</c:v>
                </c:pt>
                <c:pt idx="95">
                  <c:v>112.361</c:v>
                </c:pt>
                <c:pt idx="96">
                  <c:v>115.307</c:v>
                </c:pt>
                <c:pt idx="97">
                  <c:v>117.228</c:v>
                </c:pt>
                <c:pt idx="98">
                  <c:v>128.842</c:v>
                </c:pt>
                <c:pt idx="99">
                  <c:v>116.009</c:v>
                </c:pt>
                <c:pt idx="100">
                  <c:v>115.928</c:v>
                </c:pt>
                <c:pt idx="101">
                  <c:v>117.568</c:v>
                </c:pt>
                <c:pt idx="102">
                  <c:v>117.019</c:v>
                </c:pt>
                <c:pt idx="103">
                  <c:v>118.067</c:v>
                </c:pt>
                <c:pt idx="104">
                  <c:v>118.118</c:v>
                </c:pt>
                <c:pt idx="105">
                  <c:v>117.459</c:v>
                </c:pt>
                <c:pt idx="106">
                  <c:v>118.831</c:v>
                </c:pt>
                <c:pt idx="107">
                  <c:v>117.008</c:v>
                </c:pt>
                <c:pt idx="108">
                  <c:v>120.168</c:v>
                </c:pt>
                <c:pt idx="109">
                  <c:v>117.105</c:v>
                </c:pt>
                <c:pt idx="110">
                  <c:v>104.911</c:v>
                </c:pt>
                <c:pt idx="111">
                  <c:v>115.819</c:v>
                </c:pt>
                <c:pt idx="112">
                  <c:v>117.3</c:v>
                </c:pt>
                <c:pt idx="113">
                  <c:v>115.997</c:v>
                </c:pt>
                <c:pt idx="114">
                  <c:v>118.809</c:v>
                </c:pt>
                <c:pt idx="115">
                  <c:v>118.997</c:v>
                </c:pt>
                <c:pt idx="116">
                  <c:v>118.684</c:v>
                </c:pt>
                <c:pt idx="117">
                  <c:v>118.499</c:v>
                </c:pt>
                <c:pt idx="118">
                  <c:v>117.703</c:v>
                </c:pt>
                <c:pt idx="119">
                  <c:v>119.613</c:v>
                </c:pt>
                <c:pt idx="120">
                  <c:v>116.468</c:v>
                </c:pt>
                <c:pt idx="121">
                  <c:v>117.493</c:v>
                </c:pt>
                <c:pt idx="122">
                  <c:v>128.344</c:v>
                </c:pt>
                <c:pt idx="123">
                  <c:v>122.143</c:v>
                </c:pt>
                <c:pt idx="124">
                  <c:v>120.263</c:v>
                </c:pt>
                <c:pt idx="125">
                  <c:v>121.894</c:v>
                </c:pt>
                <c:pt idx="126">
                  <c:v>120.899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86.8484</c:v>
                </c:pt>
                <c:pt idx="1">
                  <c:v>86.8946</c:v>
                </c:pt>
                <c:pt idx="2">
                  <c:v>86.9495</c:v>
                </c:pt>
                <c:pt idx="3">
                  <c:v>87.0144</c:v>
                </c:pt>
                <c:pt idx="4">
                  <c:v>87.0609</c:v>
                </c:pt>
                <c:pt idx="5">
                  <c:v>87.0953</c:v>
                </c:pt>
                <c:pt idx="6">
                  <c:v>87.1268</c:v>
                </c:pt>
                <c:pt idx="7">
                  <c:v>87.1386</c:v>
                </c:pt>
                <c:pt idx="8">
                  <c:v>87.1253</c:v>
                </c:pt>
                <c:pt idx="9">
                  <c:v>87.1034</c:v>
                </c:pt>
                <c:pt idx="10">
                  <c:v>87.0936</c:v>
                </c:pt>
                <c:pt idx="11">
                  <c:v>87.0953</c:v>
                </c:pt>
                <c:pt idx="12">
                  <c:v>87.0891</c:v>
                </c:pt>
                <c:pt idx="13">
                  <c:v>87.0907</c:v>
                </c:pt>
                <c:pt idx="14">
                  <c:v>87.1387</c:v>
                </c:pt>
                <c:pt idx="15">
                  <c:v>87.228</c:v>
                </c:pt>
                <c:pt idx="16">
                  <c:v>87.3245</c:v>
                </c:pt>
                <c:pt idx="17">
                  <c:v>87.4071</c:v>
                </c:pt>
                <c:pt idx="18">
                  <c:v>87.4757</c:v>
                </c:pt>
                <c:pt idx="19">
                  <c:v>87.5452</c:v>
                </c:pt>
                <c:pt idx="20">
                  <c:v>87.6247</c:v>
                </c:pt>
                <c:pt idx="21">
                  <c:v>87.6885</c:v>
                </c:pt>
                <c:pt idx="22">
                  <c:v>87.6994</c:v>
                </c:pt>
                <c:pt idx="23">
                  <c:v>87.6509</c:v>
                </c:pt>
                <c:pt idx="24">
                  <c:v>87.5928</c:v>
                </c:pt>
                <c:pt idx="25">
                  <c:v>87.5772</c:v>
                </c:pt>
                <c:pt idx="26">
                  <c:v>87.6013</c:v>
                </c:pt>
                <c:pt idx="27">
                  <c:v>87.6713</c:v>
                </c:pt>
                <c:pt idx="28">
                  <c:v>87.8115</c:v>
                </c:pt>
                <c:pt idx="29">
                  <c:v>88.0162</c:v>
                </c:pt>
                <c:pt idx="30">
                  <c:v>88.2619</c:v>
                </c:pt>
                <c:pt idx="31">
                  <c:v>88.5268</c:v>
                </c:pt>
                <c:pt idx="32">
                  <c:v>88.8003</c:v>
                </c:pt>
                <c:pt idx="33">
                  <c:v>89.093</c:v>
                </c:pt>
                <c:pt idx="34">
                  <c:v>89.4147</c:v>
                </c:pt>
                <c:pt idx="35">
                  <c:v>89.7791</c:v>
                </c:pt>
                <c:pt idx="36">
                  <c:v>90.1921</c:v>
                </c:pt>
                <c:pt idx="37">
                  <c:v>90.5628</c:v>
                </c:pt>
                <c:pt idx="38">
                  <c:v>90.8503</c:v>
                </c:pt>
                <c:pt idx="39">
                  <c:v>91.1576</c:v>
                </c:pt>
                <c:pt idx="40">
                  <c:v>91.4833</c:v>
                </c:pt>
                <c:pt idx="41">
                  <c:v>91.7561</c:v>
                </c:pt>
                <c:pt idx="42">
                  <c:v>91.9956</c:v>
                </c:pt>
                <c:pt idx="43">
                  <c:v>92.2418</c:v>
                </c:pt>
                <c:pt idx="44">
                  <c:v>92.5048</c:v>
                </c:pt>
                <c:pt idx="45">
                  <c:v>92.7871</c:v>
                </c:pt>
                <c:pt idx="46">
                  <c:v>93.0874</c:v>
                </c:pt>
                <c:pt idx="47">
                  <c:v>93.4007</c:v>
                </c:pt>
                <c:pt idx="48">
                  <c:v>93.7154</c:v>
                </c:pt>
                <c:pt idx="49">
                  <c:v>94.0211</c:v>
                </c:pt>
                <c:pt idx="50">
                  <c:v>94.303</c:v>
                </c:pt>
                <c:pt idx="51">
                  <c:v>94.5475</c:v>
                </c:pt>
                <c:pt idx="52">
                  <c:v>94.7857</c:v>
                </c:pt>
                <c:pt idx="53">
                  <c:v>95.0444</c:v>
                </c:pt>
                <c:pt idx="54">
                  <c:v>95.3263</c:v>
                </c:pt>
                <c:pt idx="55">
                  <c:v>95.6355</c:v>
                </c:pt>
                <c:pt idx="56">
                  <c:v>95.9706</c:v>
                </c:pt>
                <c:pt idx="57">
                  <c:v>96.3228</c:v>
                </c:pt>
                <c:pt idx="58">
                  <c:v>96.6834</c:v>
                </c:pt>
                <c:pt idx="59">
                  <c:v>97.0609</c:v>
                </c:pt>
                <c:pt idx="60">
                  <c:v>97.4666</c:v>
                </c:pt>
                <c:pt idx="61">
                  <c:v>97.9186</c:v>
                </c:pt>
                <c:pt idx="62">
                  <c:v>98.3863</c:v>
                </c:pt>
                <c:pt idx="63">
                  <c:v>98.7797</c:v>
                </c:pt>
                <c:pt idx="64">
                  <c:v>99.1111</c:v>
                </c:pt>
                <c:pt idx="65">
                  <c:v>99.4492</c:v>
                </c:pt>
                <c:pt idx="66">
                  <c:v>99.793</c:v>
                </c:pt>
                <c:pt idx="67">
                  <c:v>100.137</c:v>
                </c:pt>
                <c:pt idx="68">
                  <c:v>100.501</c:v>
                </c:pt>
                <c:pt idx="69">
                  <c:v>100.883</c:v>
                </c:pt>
                <c:pt idx="70">
                  <c:v>101.289</c:v>
                </c:pt>
                <c:pt idx="71">
                  <c:v>101.719</c:v>
                </c:pt>
                <c:pt idx="72">
                  <c:v>102.159</c:v>
                </c:pt>
                <c:pt idx="73">
                  <c:v>102.623</c:v>
                </c:pt>
                <c:pt idx="74">
                  <c:v>103.136</c:v>
                </c:pt>
                <c:pt idx="75">
                  <c:v>103.705</c:v>
                </c:pt>
                <c:pt idx="76">
                  <c:v>104.296</c:v>
                </c:pt>
                <c:pt idx="77">
                  <c:v>104.884</c:v>
                </c:pt>
                <c:pt idx="78">
                  <c:v>105.475</c:v>
                </c:pt>
                <c:pt idx="79">
                  <c:v>106.072</c:v>
                </c:pt>
                <c:pt idx="80">
                  <c:v>106.659</c:v>
                </c:pt>
                <c:pt idx="81">
                  <c:v>107.239</c:v>
                </c:pt>
                <c:pt idx="82">
                  <c:v>107.832</c:v>
                </c:pt>
                <c:pt idx="83">
                  <c:v>108.419</c:v>
                </c:pt>
                <c:pt idx="84">
                  <c:v>108.955</c:v>
                </c:pt>
                <c:pt idx="85">
                  <c:v>109.448</c:v>
                </c:pt>
                <c:pt idx="86">
                  <c:v>109.943</c:v>
                </c:pt>
                <c:pt idx="87">
                  <c:v>110.468</c:v>
                </c:pt>
                <c:pt idx="88">
                  <c:v>111.009</c:v>
                </c:pt>
                <c:pt idx="89">
                  <c:v>111.546</c:v>
                </c:pt>
                <c:pt idx="90">
                  <c:v>112.072</c:v>
                </c:pt>
                <c:pt idx="91">
                  <c:v>112.595</c:v>
                </c:pt>
                <c:pt idx="92">
                  <c:v>113.131</c:v>
                </c:pt>
                <c:pt idx="93">
                  <c:v>113.676</c:v>
                </c:pt>
                <c:pt idx="94">
                  <c:v>114.207</c:v>
                </c:pt>
                <c:pt idx="95">
                  <c:v>114.726</c:v>
                </c:pt>
                <c:pt idx="96">
                  <c:v>115.259</c:v>
                </c:pt>
                <c:pt idx="97">
                  <c:v>115.79</c:v>
                </c:pt>
                <c:pt idx="98">
                  <c:v>116.21</c:v>
                </c:pt>
                <c:pt idx="99">
                  <c:v>116.449</c:v>
                </c:pt>
                <c:pt idx="100">
                  <c:v>116.606</c:v>
                </c:pt>
                <c:pt idx="101">
                  <c:v>116.758</c:v>
                </c:pt>
                <c:pt idx="102">
                  <c:v>116.893</c:v>
                </c:pt>
                <c:pt idx="103">
                  <c:v>117.004</c:v>
                </c:pt>
                <c:pt idx="104">
                  <c:v>117.084</c:v>
                </c:pt>
                <c:pt idx="105">
                  <c:v>117.132</c:v>
                </c:pt>
                <c:pt idx="106">
                  <c:v>117.151</c:v>
                </c:pt>
                <c:pt idx="107">
                  <c:v>117.141</c:v>
                </c:pt>
                <c:pt idx="108">
                  <c:v>117.096</c:v>
                </c:pt>
                <c:pt idx="109">
                  <c:v>117.007</c:v>
                </c:pt>
                <c:pt idx="110">
                  <c:v>116.98</c:v>
                </c:pt>
                <c:pt idx="111">
                  <c:v>117.135</c:v>
                </c:pt>
                <c:pt idx="112">
                  <c:v>117.396</c:v>
                </c:pt>
                <c:pt idx="113">
                  <c:v>117.679</c:v>
                </c:pt>
                <c:pt idx="114">
                  <c:v>117.982</c:v>
                </c:pt>
                <c:pt idx="115">
                  <c:v>118.281</c:v>
                </c:pt>
                <c:pt idx="116">
                  <c:v>118.565</c:v>
                </c:pt>
                <c:pt idx="117">
                  <c:v>118.846</c:v>
                </c:pt>
                <c:pt idx="118">
                  <c:v>119.141</c:v>
                </c:pt>
                <c:pt idx="119">
                  <c:v>119.459</c:v>
                </c:pt>
                <c:pt idx="120">
                  <c:v>119.808</c:v>
                </c:pt>
                <c:pt idx="121">
                  <c:v>120.222</c:v>
                </c:pt>
                <c:pt idx="122">
                  <c:v>120.647</c:v>
                </c:pt>
                <c:pt idx="123">
                  <c:v>120.982</c:v>
                </c:pt>
                <c:pt idx="124">
                  <c:v>121.257</c:v>
                </c:pt>
                <c:pt idx="125">
                  <c:v>121.535</c:v>
                </c:pt>
                <c:pt idx="126">
                  <c:v>121.82</c:v>
                </c:pt>
              </c:numCache>
            </c:numRef>
          </c:val>
          <c:smooth val="0"/>
        </c:ser>
        <c:axId val="18238471"/>
        <c:axId val="29928512"/>
      </c:lineChart>
      <c:catAx>
        <c:axId val="18238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28512"/>
        <c:crossesAt val="40"/>
        <c:auto val="0"/>
        <c:lblOffset val="100"/>
        <c:tickLblSkip val="2"/>
        <c:noMultiLvlLbl val="0"/>
      </c:catAx>
      <c:valAx>
        <c:axId val="299285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384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140.82</c:v>
                </c:pt>
                <c:pt idx="125">
                  <c:v>151.41</c:v>
                </c:pt>
                <c:pt idx="126">
                  <c:v>135.16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72.5249</c:v>
                </c:pt>
                <c:pt idx="1">
                  <c:v>73.8271</c:v>
                </c:pt>
                <c:pt idx="2">
                  <c:v>74.1524</c:v>
                </c:pt>
                <c:pt idx="3">
                  <c:v>74.2553</c:v>
                </c:pt>
                <c:pt idx="4">
                  <c:v>74.7207</c:v>
                </c:pt>
                <c:pt idx="5">
                  <c:v>76.3033</c:v>
                </c:pt>
                <c:pt idx="6">
                  <c:v>75.9096</c:v>
                </c:pt>
                <c:pt idx="7">
                  <c:v>76.4391</c:v>
                </c:pt>
                <c:pt idx="8">
                  <c:v>78.0695</c:v>
                </c:pt>
                <c:pt idx="9">
                  <c:v>77.7186</c:v>
                </c:pt>
                <c:pt idx="10">
                  <c:v>78.2663</c:v>
                </c:pt>
                <c:pt idx="11">
                  <c:v>80.4761</c:v>
                </c:pt>
                <c:pt idx="12">
                  <c:v>79.9798</c:v>
                </c:pt>
                <c:pt idx="13">
                  <c:v>80.6638</c:v>
                </c:pt>
                <c:pt idx="14">
                  <c:v>81.9716</c:v>
                </c:pt>
                <c:pt idx="15">
                  <c:v>82.9087</c:v>
                </c:pt>
                <c:pt idx="16">
                  <c:v>83.5869</c:v>
                </c:pt>
                <c:pt idx="17">
                  <c:v>82.417</c:v>
                </c:pt>
                <c:pt idx="18">
                  <c:v>83.9175</c:v>
                </c:pt>
                <c:pt idx="19">
                  <c:v>84.9172</c:v>
                </c:pt>
                <c:pt idx="20">
                  <c:v>83.9597</c:v>
                </c:pt>
                <c:pt idx="21">
                  <c:v>85.7753</c:v>
                </c:pt>
                <c:pt idx="22">
                  <c:v>87.1822</c:v>
                </c:pt>
                <c:pt idx="23">
                  <c:v>85.3639</c:v>
                </c:pt>
                <c:pt idx="24">
                  <c:v>86.4938</c:v>
                </c:pt>
                <c:pt idx="25">
                  <c:v>85.8755</c:v>
                </c:pt>
                <c:pt idx="26">
                  <c:v>85.3367</c:v>
                </c:pt>
                <c:pt idx="27">
                  <c:v>85.4425</c:v>
                </c:pt>
                <c:pt idx="28">
                  <c:v>86.146</c:v>
                </c:pt>
                <c:pt idx="29">
                  <c:v>86.2369</c:v>
                </c:pt>
                <c:pt idx="30">
                  <c:v>86.3934</c:v>
                </c:pt>
                <c:pt idx="31">
                  <c:v>86.4667</c:v>
                </c:pt>
                <c:pt idx="32">
                  <c:v>86.974</c:v>
                </c:pt>
                <c:pt idx="33">
                  <c:v>87.0346</c:v>
                </c:pt>
                <c:pt idx="34">
                  <c:v>86.4966</c:v>
                </c:pt>
                <c:pt idx="35">
                  <c:v>86.6152</c:v>
                </c:pt>
                <c:pt idx="36">
                  <c:v>87.5384</c:v>
                </c:pt>
                <c:pt idx="37">
                  <c:v>87.9278</c:v>
                </c:pt>
                <c:pt idx="38">
                  <c:v>87.2836</c:v>
                </c:pt>
                <c:pt idx="39">
                  <c:v>88.7337</c:v>
                </c:pt>
                <c:pt idx="40">
                  <c:v>89.0791</c:v>
                </c:pt>
                <c:pt idx="41">
                  <c:v>89.0783</c:v>
                </c:pt>
                <c:pt idx="42">
                  <c:v>89.791</c:v>
                </c:pt>
                <c:pt idx="43">
                  <c:v>89.9142</c:v>
                </c:pt>
                <c:pt idx="44">
                  <c:v>90.5934</c:v>
                </c:pt>
                <c:pt idx="45">
                  <c:v>90.9651</c:v>
                </c:pt>
                <c:pt idx="46">
                  <c:v>90.7318</c:v>
                </c:pt>
                <c:pt idx="47">
                  <c:v>90.2481</c:v>
                </c:pt>
                <c:pt idx="48">
                  <c:v>92.3959</c:v>
                </c:pt>
                <c:pt idx="49">
                  <c:v>91.5325</c:v>
                </c:pt>
                <c:pt idx="50">
                  <c:v>93.4618</c:v>
                </c:pt>
                <c:pt idx="51">
                  <c:v>93.3559</c:v>
                </c:pt>
                <c:pt idx="52">
                  <c:v>92.6471</c:v>
                </c:pt>
                <c:pt idx="53">
                  <c:v>94.5389</c:v>
                </c:pt>
                <c:pt idx="54">
                  <c:v>94.7164</c:v>
                </c:pt>
                <c:pt idx="55">
                  <c:v>95.0433</c:v>
                </c:pt>
                <c:pt idx="56">
                  <c:v>95.4294</c:v>
                </c:pt>
                <c:pt idx="57">
                  <c:v>95.7022</c:v>
                </c:pt>
                <c:pt idx="58">
                  <c:v>96.3962</c:v>
                </c:pt>
                <c:pt idx="59">
                  <c:v>97.4027</c:v>
                </c:pt>
                <c:pt idx="60">
                  <c:v>96.6063</c:v>
                </c:pt>
                <c:pt idx="61">
                  <c:v>98.535</c:v>
                </c:pt>
                <c:pt idx="62">
                  <c:v>99.504</c:v>
                </c:pt>
                <c:pt idx="63">
                  <c:v>98.3667</c:v>
                </c:pt>
                <c:pt idx="64">
                  <c:v>99.7449</c:v>
                </c:pt>
                <c:pt idx="65">
                  <c:v>99.8171</c:v>
                </c:pt>
                <c:pt idx="66">
                  <c:v>99.9139</c:v>
                </c:pt>
                <c:pt idx="67">
                  <c:v>100.244</c:v>
                </c:pt>
                <c:pt idx="68">
                  <c:v>100.055</c:v>
                </c:pt>
                <c:pt idx="69">
                  <c:v>100.436</c:v>
                </c:pt>
                <c:pt idx="70">
                  <c:v>101.01</c:v>
                </c:pt>
                <c:pt idx="71">
                  <c:v>102.237</c:v>
                </c:pt>
                <c:pt idx="72">
                  <c:v>101.476</c:v>
                </c:pt>
                <c:pt idx="73">
                  <c:v>102.48</c:v>
                </c:pt>
                <c:pt idx="74">
                  <c:v>102.619</c:v>
                </c:pt>
                <c:pt idx="75">
                  <c:v>103.599</c:v>
                </c:pt>
                <c:pt idx="76">
                  <c:v>104.925</c:v>
                </c:pt>
                <c:pt idx="77">
                  <c:v>105.218</c:v>
                </c:pt>
                <c:pt idx="78">
                  <c:v>108.326</c:v>
                </c:pt>
                <c:pt idx="79">
                  <c:v>108.906</c:v>
                </c:pt>
                <c:pt idx="80">
                  <c:v>110.655</c:v>
                </c:pt>
                <c:pt idx="81">
                  <c:v>110.982</c:v>
                </c:pt>
                <c:pt idx="82">
                  <c:v>111.794</c:v>
                </c:pt>
                <c:pt idx="83">
                  <c:v>112.549</c:v>
                </c:pt>
                <c:pt idx="84">
                  <c:v>115.985</c:v>
                </c:pt>
                <c:pt idx="85">
                  <c:v>114.177</c:v>
                </c:pt>
                <c:pt idx="86">
                  <c:v>115.284</c:v>
                </c:pt>
                <c:pt idx="87">
                  <c:v>117.749</c:v>
                </c:pt>
                <c:pt idx="88">
                  <c:v>115.351</c:v>
                </c:pt>
                <c:pt idx="89">
                  <c:v>117.34</c:v>
                </c:pt>
                <c:pt idx="90">
                  <c:v>114.92</c:v>
                </c:pt>
                <c:pt idx="91">
                  <c:v>116.143</c:v>
                </c:pt>
                <c:pt idx="92">
                  <c:v>115.341</c:v>
                </c:pt>
                <c:pt idx="93">
                  <c:v>116.284</c:v>
                </c:pt>
                <c:pt idx="94">
                  <c:v>117.44</c:v>
                </c:pt>
                <c:pt idx="95">
                  <c:v>118.483</c:v>
                </c:pt>
                <c:pt idx="96">
                  <c:v>116.092</c:v>
                </c:pt>
                <c:pt idx="97">
                  <c:v>119.121</c:v>
                </c:pt>
                <c:pt idx="98">
                  <c:v>117.553</c:v>
                </c:pt>
                <c:pt idx="99">
                  <c:v>117.264</c:v>
                </c:pt>
                <c:pt idx="100">
                  <c:v>119.167</c:v>
                </c:pt>
                <c:pt idx="101">
                  <c:v>119.244</c:v>
                </c:pt>
                <c:pt idx="102">
                  <c:v>119.651</c:v>
                </c:pt>
                <c:pt idx="103">
                  <c:v>120.253</c:v>
                </c:pt>
                <c:pt idx="104">
                  <c:v>120.505</c:v>
                </c:pt>
                <c:pt idx="105">
                  <c:v>121.108</c:v>
                </c:pt>
                <c:pt idx="106">
                  <c:v>121.01</c:v>
                </c:pt>
                <c:pt idx="107">
                  <c:v>121.861</c:v>
                </c:pt>
                <c:pt idx="108">
                  <c:v>121.932</c:v>
                </c:pt>
                <c:pt idx="109">
                  <c:v>121.589</c:v>
                </c:pt>
                <c:pt idx="110">
                  <c:v>121.97</c:v>
                </c:pt>
                <c:pt idx="111">
                  <c:v>124.061</c:v>
                </c:pt>
                <c:pt idx="112">
                  <c:v>124.582</c:v>
                </c:pt>
                <c:pt idx="113">
                  <c:v>123.231</c:v>
                </c:pt>
                <c:pt idx="114">
                  <c:v>125.237</c:v>
                </c:pt>
                <c:pt idx="115">
                  <c:v>124.83</c:v>
                </c:pt>
                <c:pt idx="116">
                  <c:v>126.065</c:v>
                </c:pt>
                <c:pt idx="117">
                  <c:v>126.249</c:v>
                </c:pt>
                <c:pt idx="118">
                  <c:v>126.466</c:v>
                </c:pt>
                <c:pt idx="119">
                  <c:v>126.129</c:v>
                </c:pt>
                <c:pt idx="120">
                  <c:v>127.712</c:v>
                </c:pt>
                <c:pt idx="121">
                  <c:v>127.908</c:v>
                </c:pt>
                <c:pt idx="122">
                  <c:v>129.69</c:v>
                </c:pt>
                <c:pt idx="123">
                  <c:v>128.236</c:v>
                </c:pt>
                <c:pt idx="124">
                  <c:v>129.028</c:v>
                </c:pt>
                <c:pt idx="125">
                  <c:v>130.651</c:v>
                </c:pt>
                <c:pt idx="126">
                  <c:v>130.288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72.778</c:v>
                </c:pt>
                <c:pt idx="1">
                  <c:v>73.3846</c:v>
                </c:pt>
                <c:pt idx="2">
                  <c:v>73.957</c:v>
                </c:pt>
                <c:pt idx="3">
                  <c:v>74.5057</c:v>
                </c:pt>
                <c:pt idx="4">
                  <c:v>75.0852</c:v>
                </c:pt>
                <c:pt idx="5">
                  <c:v>75.685</c:v>
                </c:pt>
                <c:pt idx="6">
                  <c:v>76.2695</c:v>
                </c:pt>
                <c:pt idx="7">
                  <c:v>76.8833</c:v>
                </c:pt>
                <c:pt idx="8">
                  <c:v>77.5347</c:v>
                </c:pt>
                <c:pt idx="9">
                  <c:v>78.1861</c:v>
                </c:pt>
                <c:pt idx="10">
                  <c:v>78.8842</c:v>
                </c:pt>
                <c:pt idx="11">
                  <c:v>79.6193</c:v>
                </c:pt>
                <c:pt idx="12">
                  <c:v>80.3185</c:v>
                </c:pt>
                <c:pt idx="13">
                  <c:v>81.0137</c:v>
                </c:pt>
                <c:pt idx="14">
                  <c:v>81.7254</c:v>
                </c:pt>
                <c:pt idx="15">
                  <c:v>82.3858</c:v>
                </c:pt>
                <c:pt idx="16">
                  <c:v>82.9354</c:v>
                </c:pt>
                <c:pt idx="17">
                  <c:v>83.4178</c:v>
                </c:pt>
                <c:pt idx="18">
                  <c:v>83.9243</c:v>
                </c:pt>
                <c:pt idx="19">
                  <c:v>84.4187</c:v>
                </c:pt>
                <c:pt idx="20">
                  <c:v>84.8723</c:v>
                </c:pt>
                <c:pt idx="21">
                  <c:v>85.3208</c:v>
                </c:pt>
                <c:pt idx="22">
                  <c:v>85.6608</c:v>
                </c:pt>
                <c:pt idx="23">
                  <c:v>85.8275</c:v>
                </c:pt>
                <c:pt idx="24">
                  <c:v>85.9026</c:v>
                </c:pt>
                <c:pt idx="25">
                  <c:v>85.9168</c:v>
                </c:pt>
                <c:pt idx="26">
                  <c:v>85.9131</c:v>
                </c:pt>
                <c:pt idx="27">
                  <c:v>85.9714</c:v>
                </c:pt>
                <c:pt idx="28">
                  <c:v>86.0936</c:v>
                </c:pt>
                <c:pt idx="29">
                  <c:v>86.2352</c:v>
                </c:pt>
                <c:pt idx="30">
                  <c:v>86.3776</c:v>
                </c:pt>
                <c:pt idx="31">
                  <c:v>86.5269</c:v>
                </c:pt>
                <c:pt idx="32">
                  <c:v>86.6759</c:v>
                </c:pt>
                <c:pt idx="33">
                  <c:v>86.8038</c:v>
                </c:pt>
                <c:pt idx="34">
                  <c:v>86.9334</c:v>
                </c:pt>
                <c:pt idx="35">
                  <c:v>87.1311</c:v>
                </c:pt>
                <c:pt idx="36">
                  <c:v>87.4071</c:v>
                </c:pt>
                <c:pt idx="37">
                  <c:v>87.7068</c:v>
                </c:pt>
                <c:pt idx="38">
                  <c:v>88.0347</c:v>
                </c:pt>
                <c:pt idx="39">
                  <c:v>88.4219</c:v>
                </c:pt>
                <c:pt idx="40">
                  <c:v>88.8188</c:v>
                </c:pt>
                <c:pt idx="41">
                  <c:v>89.1969</c:v>
                </c:pt>
                <c:pt idx="42">
                  <c:v>89.5729</c:v>
                </c:pt>
                <c:pt idx="43">
                  <c:v>89.9433</c:v>
                </c:pt>
                <c:pt idx="44">
                  <c:v>90.3003</c:v>
                </c:pt>
                <c:pt idx="45">
                  <c:v>90.626</c:v>
                </c:pt>
                <c:pt idx="46">
                  <c:v>90.9283</c:v>
                </c:pt>
                <c:pt idx="47">
                  <c:v>91.2888</c:v>
                </c:pt>
                <c:pt idx="48">
                  <c:v>91.7324</c:v>
                </c:pt>
                <c:pt idx="49">
                  <c:v>92.2067</c:v>
                </c:pt>
                <c:pt idx="50">
                  <c:v>92.6888</c:v>
                </c:pt>
                <c:pt idx="51">
                  <c:v>93.1339</c:v>
                </c:pt>
                <c:pt idx="52">
                  <c:v>93.574</c:v>
                </c:pt>
                <c:pt idx="53">
                  <c:v>94.0696</c:v>
                </c:pt>
                <c:pt idx="54">
                  <c:v>94.5639</c:v>
                </c:pt>
                <c:pt idx="55">
                  <c:v>95.0283</c:v>
                </c:pt>
                <c:pt idx="56">
                  <c:v>95.4897</c:v>
                </c:pt>
                <c:pt idx="57">
                  <c:v>95.9686</c:v>
                </c:pt>
                <c:pt idx="58">
                  <c:v>96.4767</c:v>
                </c:pt>
                <c:pt idx="59">
                  <c:v>96.9847</c:v>
                </c:pt>
                <c:pt idx="60">
                  <c:v>97.4944</c:v>
                </c:pt>
                <c:pt idx="61">
                  <c:v>98.033</c:v>
                </c:pt>
                <c:pt idx="62">
                  <c:v>98.5147</c:v>
                </c:pt>
                <c:pt idx="63">
                  <c:v>98.9014</c:v>
                </c:pt>
                <c:pt idx="64">
                  <c:v>99.2583</c:v>
                </c:pt>
                <c:pt idx="65">
                  <c:v>99.5784</c:v>
                </c:pt>
                <c:pt idx="66">
                  <c:v>99.853</c:v>
                </c:pt>
                <c:pt idx="67">
                  <c:v>100.113</c:v>
                </c:pt>
                <c:pt idx="68">
                  <c:v>100.389</c:v>
                </c:pt>
                <c:pt idx="69">
                  <c:v>100.726</c:v>
                </c:pt>
                <c:pt idx="70">
                  <c:v>101.141</c:v>
                </c:pt>
                <c:pt idx="71">
                  <c:v>101.594</c:v>
                </c:pt>
                <c:pt idx="72">
                  <c:v>102.072</c:v>
                </c:pt>
                <c:pt idx="73">
                  <c:v>102.634</c:v>
                </c:pt>
                <c:pt idx="74">
                  <c:v>103.325</c:v>
                </c:pt>
                <c:pt idx="75">
                  <c:v>104.169</c:v>
                </c:pt>
                <c:pt idx="76">
                  <c:v>105.161</c:v>
                </c:pt>
                <c:pt idx="77">
                  <c:v>106.295</c:v>
                </c:pt>
                <c:pt idx="78">
                  <c:v>107.536</c:v>
                </c:pt>
                <c:pt idx="79">
                  <c:v>108.77</c:v>
                </c:pt>
                <c:pt idx="80">
                  <c:v>109.929</c:v>
                </c:pt>
                <c:pt idx="81">
                  <c:v>111.003</c:v>
                </c:pt>
                <c:pt idx="82">
                  <c:v>112.024</c:v>
                </c:pt>
                <c:pt idx="83">
                  <c:v>113.04</c:v>
                </c:pt>
                <c:pt idx="84">
                  <c:v>113.963</c:v>
                </c:pt>
                <c:pt idx="85">
                  <c:v>114.688</c:v>
                </c:pt>
                <c:pt idx="86">
                  <c:v>115.294</c:v>
                </c:pt>
                <c:pt idx="87">
                  <c:v>115.76</c:v>
                </c:pt>
                <c:pt idx="88">
                  <c:v>116.014</c:v>
                </c:pt>
                <c:pt idx="89">
                  <c:v>116.127</c:v>
                </c:pt>
                <c:pt idx="90">
                  <c:v>116.172</c:v>
                </c:pt>
                <c:pt idx="91">
                  <c:v>116.249</c:v>
                </c:pt>
                <c:pt idx="92">
                  <c:v>116.421</c:v>
                </c:pt>
                <c:pt idx="93">
                  <c:v>116.702</c:v>
                </c:pt>
                <c:pt idx="94">
                  <c:v>117.048</c:v>
                </c:pt>
                <c:pt idx="95">
                  <c:v>117.331</c:v>
                </c:pt>
                <c:pt idx="96">
                  <c:v>117.565</c:v>
                </c:pt>
                <c:pt idx="97">
                  <c:v>117.826</c:v>
                </c:pt>
                <c:pt idx="98">
                  <c:v>118.072</c:v>
                </c:pt>
                <c:pt idx="99">
                  <c:v>118.366</c:v>
                </c:pt>
                <c:pt idx="100">
                  <c:v>118.774</c:v>
                </c:pt>
                <c:pt idx="101">
                  <c:v>119.208</c:v>
                </c:pt>
                <c:pt idx="102">
                  <c:v>119.631</c:v>
                </c:pt>
                <c:pt idx="103">
                  <c:v>120.048</c:v>
                </c:pt>
                <c:pt idx="104">
                  <c:v>120.449</c:v>
                </c:pt>
                <c:pt idx="105">
                  <c:v>120.828</c:v>
                </c:pt>
                <c:pt idx="106">
                  <c:v>121.193</c:v>
                </c:pt>
                <c:pt idx="107">
                  <c:v>121.553</c:v>
                </c:pt>
                <c:pt idx="108">
                  <c:v>121.901</c:v>
                </c:pt>
                <c:pt idx="109">
                  <c:v>122.274</c:v>
                </c:pt>
                <c:pt idx="110">
                  <c:v>122.748</c:v>
                </c:pt>
                <c:pt idx="111">
                  <c:v>123.296</c:v>
                </c:pt>
                <c:pt idx="112">
                  <c:v>123.787</c:v>
                </c:pt>
                <c:pt idx="113">
                  <c:v>124.225</c:v>
                </c:pt>
                <c:pt idx="114">
                  <c:v>124.693</c:v>
                </c:pt>
                <c:pt idx="115">
                  <c:v>125.175</c:v>
                </c:pt>
                <c:pt idx="116">
                  <c:v>125.647</c:v>
                </c:pt>
                <c:pt idx="117">
                  <c:v>126.093</c:v>
                </c:pt>
                <c:pt idx="118">
                  <c:v>126.513</c:v>
                </c:pt>
                <c:pt idx="119">
                  <c:v>126.969</c:v>
                </c:pt>
                <c:pt idx="120">
                  <c:v>127.493</c:v>
                </c:pt>
                <c:pt idx="121">
                  <c:v>128.043</c:v>
                </c:pt>
                <c:pt idx="122">
                  <c:v>128.547</c:v>
                </c:pt>
                <c:pt idx="123">
                  <c:v>128.989</c:v>
                </c:pt>
                <c:pt idx="124">
                  <c:v>129.463</c:v>
                </c:pt>
                <c:pt idx="125">
                  <c:v>129.974</c:v>
                </c:pt>
                <c:pt idx="126">
                  <c:v>130.449</c:v>
                </c:pt>
              </c:numCache>
            </c:numRef>
          </c:val>
          <c:smooth val="0"/>
        </c:ser>
        <c:axId val="921153"/>
        <c:axId val="8290378"/>
      </c:lineChart>
      <c:catAx>
        <c:axId val="921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90378"/>
        <c:crossesAt val="40"/>
        <c:auto val="0"/>
        <c:lblOffset val="100"/>
        <c:tickLblSkip val="2"/>
        <c:noMultiLvlLbl val="0"/>
      </c:catAx>
      <c:valAx>
        <c:axId val="82903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11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133.85</c:v>
                </c:pt>
                <c:pt idx="123">
                  <c:v>132.65</c:v>
                </c:pt>
                <c:pt idx="124">
                  <c:v>148.32</c:v>
                </c:pt>
                <c:pt idx="125">
                  <c:v>165.43</c:v>
                </c:pt>
                <c:pt idx="126">
                  <c:v>154.94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70.2575</c:v>
                </c:pt>
                <c:pt idx="1">
                  <c:v>72.0289</c:v>
                </c:pt>
                <c:pt idx="2">
                  <c:v>72.5227</c:v>
                </c:pt>
                <c:pt idx="3">
                  <c:v>72.8815</c:v>
                </c:pt>
                <c:pt idx="4">
                  <c:v>73.3382</c:v>
                </c:pt>
                <c:pt idx="5">
                  <c:v>73.5863</c:v>
                </c:pt>
                <c:pt idx="6">
                  <c:v>73.9888</c:v>
                </c:pt>
                <c:pt idx="7">
                  <c:v>74.5659</c:v>
                </c:pt>
                <c:pt idx="8">
                  <c:v>76.4179</c:v>
                </c:pt>
                <c:pt idx="9">
                  <c:v>76.1746</c:v>
                </c:pt>
                <c:pt idx="10">
                  <c:v>77.2848</c:v>
                </c:pt>
                <c:pt idx="11">
                  <c:v>77.9538</c:v>
                </c:pt>
                <c:pt idx="12">
                  <c:v>78.8048</c:v>
                </c:pt>
                <c:pt idx="13">
                  <c:v>78.3192</c:v>
                </c:pt>
                <c:pt idx="14">
                  <c:v>79.1818</c:v>
                </c:pt>
                <c:pt idx="15">
                  <c:v>79.872</c:v>
                </c:pt>
                <c:pt idx="16">
                  <c:v>80.2548</c:v>
                </c:pt>
                <c:pt idx="17">
                  <c:v>80.7538</c:v>
                </c:pt>
                <c:pt idx="18">
                  <c:v>81.4093</c:v>
                </c:pt>
                <c:pt idx="19">
                  <c:v>82.1213</c:v>
                </c:pt>
                <c:pt idx="20">
                  <c:v>81.5505</c:v>
                </c:pt>
                <c:pt idx="21">
                  <c:v>83.4255</c:v>
                </c:pt>
                <c:pt idx="22">
                  <c:v>83.375</c:v>
                </c:pt>
                <c:pt idx="23">
                  <c:v>83.2325</c:v>
                </c:pt>
                <c:pt idx="24">
                  <c:v>84.1011</c:v>
                </c:pt>
                <c:pt idx="25">
                  <c:v>84.1356</c:v>
                </c:pt>
                <c:pt idx="26">
                  <c:v>83.6222</c:v>
                </c:pt>
                <c:pt idx="27">
                  <c:v>83.7597</c:v>
                </c:pt>
                <c:pt idx="28">
                  <c:v>84.6403</c:v>
                </c:pt>
                <c:pt idx="29">
                  <c:v>85.7729</c:v>
                </c:pt>
                <c:pt idx="30">
                  <c:v>85.5483</c:v>
                </c:pt>
                <c:pt idx="31">
                  <c:v>85.9811</c:v>
                </c:pt>
                <c:pt idx="32">
                  <c:v>85.5958</c:v>
                </c:pt>
                <c:pt idx="33">
                  <c:v>85.7908</c:v>
                </c:pt>
                <c:pt idx="34">
                  <c:v>85.7012</c:v>
                </c:pt>
                <c:pt idx="35">
                  <c:v>86.448</c:v>
                </c:pt>
                <c:pt idx="36">
                  <c:v>87.4386</c:v>
                </c:pt>
                <c:pt idx="37">
                  <c:v>87.9823</c:v>
                </c:pt>
                <c:pt idx="38">
                  <c:v>88.5865</c:v>
                </c:pt>
                <c:pt idx="39">
                  <c:v>89.0265</c:v>
                </c:pt>
                <c:pt idx="40">
                  <c:v>88.9082</c:v>
                </c:pt>
                <c:pt idx="41">
                  <c:v>89.2577</c:v>
                </c:pt>
                <c:pt idx="42">
                  <c:v>89.5529</c:v>
                </c:pt>
                <c:pt idx="43">
                  <c:v>89.5874</c:v>
                </c:pt>
                <c:pt idx="44">
                  <c:v>90.4921</c:v>
                </c:pt>
                <c:pt idx="45">
                  <c:v>90.6295</c:v>
                </c:pt>
                <c:pt idx="46">
                  <c:v>91.2301</c:v>
                </c:pt>
                <c:pt idx="47">
                  <c:v>90.7712</c:v>
                </c:pt>
                <c:pt idx="48">
                  <c:v>91.5517</c:v>
                </c:pt>
                <c:pt idx="49">
                  <c:v>91.6872</c:v>
                </c:pt>
                <c:pt idx="50">
                  <c:v>91.7327</c:v>
                </c:pt>
                <c:pt idx="51">
                  <c:v>92.2334</c:v>
                </c:pt>
                <c:pt idx="52">
                  <c:v>92.7686</c:v>
                </c:pt>
                <c:pt idx="53">
                  <c:v>93.0573</c:v>
                </c:pt>
                <c:pt idx="54">
                  <c:v>93.8396</c:v>
                </c:pt>
                <c:pt idx="55">
                  <c:v>93.6128</c:v>
                </c:pt>
                <c:pt idx="56">
                  <c:v>93.895</c:v>
                </c:pt>
                <c:pt idx="57">
                  <c:v>93.9768</c:v>
                </c:pt>
                <c:pt idx="58">
                  <c:v>95.1177</c:v>
                </c:pt>
                <c:pt idx="59">
                  <c:v>95.8713</c:v>
                </c:pt>
                <c:pt idx="60">
                  <c:v>95.0767</c:v>
                </c:pt>
                <c:pt idx="61">
                  <c:v>96.455</c:v>
                </c:pt>
                <c:pt idx="62">
                  <c:v>101.704</c:v>
                </c:pt>
                <c:pt idx="63">
                  <c:v>100.573</c:v>
                </c:pt>
                <c:pt idx="64">
                  <c:v>99.5097</c:v>
                </c:pt>
                <c:pt idx="65">
                  <c:v>100.666</c:v>
                </c:pt>
                <c:pt idx="66">
                  <c:v>99.5331</c:v>
                </c:pt>
                <c:pt idx="67">
                  <c:v>100.784</c:v>
                </c:pt>
                <c:pt idx="68">
                  <c:v>101.141</c:v>
                </c:pt>
                <c:pt idx="69">
                  <c:v>101.248</c:v>
                </c:pt>
                <c:pt idx="70">
                  <c:v>100.879</c:v>
                </c:pt>
                <c:pt idx="71">
                  <c:v>102.031</c:v>
                </c:pt>
                <c:pt idx="72">
                  <c:v>102.515</c:v>
                </c:pt>
                <c:pt idx="73">
                  <c:v>106.082</c:v>
                </c:pt>
                <c:pt idx="74">
                  <c:v>105.363</c:v>
                </c:pt>
                <c:pt idx="75">
                  <c:v>105.112</c:v>
                </c:pt>
                <c:pt idx="76">
                  <c:v>106.441</c:v>
                </c:pt>
                <c:pt idx="77">
                  <c:v>104.829</c:v>
                </c:pt>
                <c:pt idx="78">
                  <c:v>106.807</c:v>
                </c:pt>
                <c:pt idx="79">
                  <c:v>106.88</c:v>
                </c:pt>
                <c:pt idx="80">
                  <c:v>107.583</c:v>
                </c:pt>
                <c:pt idx="81">
                  <c:v>108.616</c:v>
                </c:pt>
                <c:pt idx="82">
                  <c:v>109.547</c:v>
                </c:pt>
                <c:pt idx="83">
                  <c:v>110.597</c:v>
                </c:pt>
                <c:pt idx="84">
                  <c:v>110.558</c:v>
                </c:pt>
                <c:pt idx="85">
                  <c:v>110.153</c:v>
                </c:pt>
                <c:pt idx="86">
                  <c:v>110.882</c:v>
                </c:pt>
                <c:pt idx="87">
                  <c:v>113.066</c:v>
                </c:pt>
                <c:pt idx="88">
                  <c:v>113.013</c:v>
                </c:pt>
                <c:pt idx="89">
                  <c:v>113.343</c:v>
                </c:pt>
                <c:pt idx="90">
                  <c:v>114.232</c:v>
                </c:pt>
                <c:pt idx="91">
                  <c:v>114.498</c:v>
                </c:pt>
                <c:pt idx="92">
                  <c:v>114.445</c:v>
                </c:pt>
                <c:pt idx="93">
                  <c:v>114.923</c:v>
                </c:pt>
                <c:pt idx="94">
                  <c:v>115.886</c:v>
                </c:pt>
                <c:pt idx="95">
                  <c:v>116.337</c:v>
                </c:pt>
                <c:pt idx="96">
                  <c:v>117.698</c:v>
                </c:pt>
                <c:pt idx="97">
                  <c:v>118.301</c:v>
                </c:pt>
                <c:pt idx="98">
                  <c:v>119.54</c:v>
                </c:pt>
                <c:pt idx="99">
                  <c:v>120.75</c:v>
                </c:pt>
                <c:pt idx="100">
                  <c:v>121.848</c:v>
                </c:pt>
                <c:pt idx="101">
                  <c:v>122.131</c:v>
                </c:pt>
                <c:pt idx="102">
                  <c:v>122.919</c:v>
                </c:pt>
                <c:pt idx="103">
                  <c:v>123.7</c:v>
                </c:pt>
                <c:pt idx="104">
                  <c:v>124.849</c:v>
                </c:pt>
                <c:pt idx="105">
                  <c:v>126.189</c:v>
                </c:pt>
                <c:pt idx="106">
                  <c:v>126.106</c:v>
                </c:pt>
                <c:pt idx="107">
                  <c:v>126.664</c:v>
                </c:pt>
                <c:pt idx="108">
                  <c:v>127.519</c:v>
                </c:pt>
                <c:pt idx="109">
                  <c:v>128.478</c:v>
                </c:pt>
                <c:pt idx="110">
                  <c:v>128.793</c:v>
                </c:pt>
                <c:pt idx="111">
                  <c:v>127.973</c:v>
                </c:pt>
                <c:pt idx="112">
                  <c:v>128.53</c:v>
                </c:pt>
                <c:pt idx="113">
                  <c:v>130.108</c:v>
                </c:pt>
                <c:pt idx="114">
                  <c:v>129.941</c:v>
                </c:pt>
                <c:pt idx="115">
                  <c:v>131.118</c:v>
                </c:pt>
                <c:pt idx="116">
                  <c:v>131.741</c:v>
                </c:pt>
                <c:pt idx="117">
                  <c:v>131.861</c:v>
                </c:pt>
                <c:pt idx="118">
                  <c:v>132.791</c:v>
                </c:pt>
                <c:pt idx="119">
                  <c:v>133.291</c:v>
                </c:pt>
                <c:pt idx="120">
                  <c:v>133.801</c:v>
                </c:pt>
                <c:pt idx="121">
                  <c:v>134.151</c:v>
                </c:pt>
                <c:pt idx="122">
                  <c:v>136.102</c:v>
                </c:pt>
                <c:pt idx="123">
                  <c:v>136.558</c:v>
                </c:pt>
                <c:pt idx="124">
                  <c:v>137.071</c:v>
                </c:pt>
                <c:pt idx="125">
                  <c:v>137.759</c:v>
                </c:pt>
                <c:pt idx="126">
                  <c:v>138.93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71.0321</c:v>
                </c:pt>
                <c:pt idx="1">
                  <c:v>71.7448</c:v>
                </c:pt>
                <c:pt idx="2">
                  <c:v>72.4054</c:v>
                </c:pt>
                <c:pt idx="3">
                  <c:v>72.947</c:v>
                </c:pt>
                <c:pt idx="4">
                  <c:v>73.4316</c:v>
                </c:pt>
                <c:pt idx="5">
                  <c:v>73.9126</c:v>
                </c:pt>
                <c:pt idx="6">
                  <c:v>74.4635</c:v>
                </c:pt>
                <c:pt idx="7">
                  <c:v>75.1595</c:v>
                </c:pt>
                <c:pt idx="8">
                  <c:v>75.9223</c:v>
                </c:pt>
                <c:pt idx="9">
                  <c:v>76.6213</c:v>
                </c:pt>
                <c:pt idx="10">
                  <c:v>77.2933</c:v>
                </c:pt>
                <c:pt idx="11">
                  <c:v>77.9422</c:v>
                </c:pt>
                <c:pt idx="12">
                  <c:v>78.4743</c:v>
                </c:pt>
                <c:pt idx="13">
                  <c:v>78.9179</c:v>
                </c:pt>
                <c:pt idx="14">
                  <c:v>79.4057</c:v>
                </c:pt>
                <c:pt idx="15">
                  <c:v>79.9413</c:v>
                </c:pt>
                <c:pt idx="16">
                  <c:v>80.4609</c:v>
                </c:pt>
                <c:pt idx="17">
                  <c:v>80.9796</c:v>
                </c:pt>
                <c:pt idx="18">
                  <c:v>81.5015</c:v>
                </c:pt>
                <c:pt idx="19">
                  <c:v>81.9696</c:v>
                </c:pt>
                <c:pt idx="20">
                  <c:v>82.4294</c:v>
                </c:pt>
                <c:pt idx="21">
                  <c:v>82.9329</c:v>
                </c:pt>
                <c:pt idx="22">
                  <c:v>83.3354</c:v>
                </c:pt>
                <c:pt idx="23">
                  <c:v>83.6309</c:v>
                </c:pt>
                <c:pt idx="24">
                  <c:v>83.9035</c:v>
                </c:pt>
                <c:pt idx="25">
                  <c:v>84.0845</c:v>
                </c:pt>
                <c:pt idx="26">
                  <c:v>84.2134</c:v>
                </c:pt>
                <c:pt idx="27">
                  <c:v>84.4691</c:v>
                </c:pt>
                <c:pt idx="28">
                  <c:v>84.9031</c:v>
                </c:pt>
                <c:pt idx="29">
                  <c:v>85.3493</c:v>
                </c:pt>
                <c:pt idx="30">
                  <c:v>85.659</c:v>
                </c:pt>
                <c:pt idx="31">
                  <c:v>85.847</c:v>
                </c:pt>
                <c:pt idx="32">
                  <c:v>85.9778</c:v>
                </c:pt>
                <c:pt idx="33">
                  <c:v>86.1389</c:v>
                </c:pt>
                <c:pt idx="34">
                  <c:v>86.4265</c:v>
                </c:pt>
                <c:pt idx="35">
                  <c:v>86.8923</c:v>
                </c:pt>
                <c:pt idx="36">
                  <c:v>87.469</c:v>
                </c:pt>
                <c:pt idx="37">
                  <c:v>88.0303</c:v>
                </c:pt>
                <c:pt idx="38">
                  <c:v>88.5171</c:v>
                </c:pt>
                <c:pt idx="39">
                  <c:v>88.8955</c:v>
                </c:pt>
                <c:pt idx="40">
                  <c:v>89.183</c:v>
                </c:pt>
                <c:pt idx="41">
                  <c:v>89.4566</c:v>
                </c:pt>
                <c:pt idx="42">
                  <c:v>89.7449</c:v>
                </c:pt>
                <c:pt idx="43">
                  <c:v>90.0716</c:v>
                </c:pt>
                <c:pt idx="44">
                  <c:v>90.4424</c:v>
                </c:pt>
                <c:pt idx="45">
                  <c:v>90.7927</c:v>
                </c:pt>
                <c:pt idx="46">
                  <c:v>91.0732</c:v>
                </c:pt>
                <c:pt idx="47">
                  <c:v>91.3151</c:v>
                </c:pt>
                <c:pt idx="48">
                  <c:v>91.5845</c:v>
                </c:pt>
                <c:pt idx="49">
                  <c:v>91.8613</c:v>
                </c:pt>
                <c:pt idx="50">
                  <c:v>92.1474</c:v>
                </c:pt>
                <c:pt idx="51">
                  <c:v>92.4974</c:v>
                </c:pt>
                <c:pt idx="52">
                  <c:v>92.8883</c:v>
                </c:pt>
                <c:pt idx="53">
                  <c:v>93.2818</c:v>
                </c:pt>
                <c:pt idx="54">
                  <c:v>93.6364</c:v>
                </c:pt>
                <c:pt idx="55">
                  <c:v>93.9248</c:v>
                </c:pt>
                <c:pt idx="56">
                  <c:v>94.2173</c:v>
                </c:pt>
                <c:pt idx="57">
                  <c:v>94.6116</c:v>
                </c:pt>
                <c:pt idx="58">
                  <c:v>95.1079</c:v>
                </c:pt>
                <c:pt idx="59">
                  <c:v>95.5604</c:v>
                </c:pt>
                <c:pt idx="60">
                  <c:v>95.9618</c:v>
                </c:pt>
                <c:pt idx="61">
                  <c:v>96.4495</c:v>
                </c:pt>
                <c:pt idx="62">
                  <c:v>96.9645</c:v>
                </c:pt>
                <c:pt idx="63">
                  <c:v>97.435</c:v>
                </c:pt>
                <c:pt idx="64">
                  <c:v>97.9683</c:v>
                </c:pt>
                <c:pt idx="65">
                  <c:v>98.5754</c:v>
                </c:pt>
                <c:pt idx="66">
                  <c:v>99.183</c:v>
                </c:pt>
                <c:pt idx="67">
                  <c:v>99.8242</c:v>
                </c:pt>
                <c:pt idx="68">
                  <c:v>100.424</c:v>
                </c:pt>
                <c:pt idx="69">
                  <c:v>100.893</c:v>
                </c:pt>
                <c:pt idx="70">
                  <c:v>101.356</c:v>
                </c:pt>
                <c:pt idx="71">
                  <c:v>101.921</c:v>
                </c:pt>
                <c:pt idx="72">
                  <c:v>102.524</c:v>
                </c:pt>
                <c:pt idx="73">
                  <c:v>103.085</c:v>
                </c:pt>
                <c:pt idx="74">
                  <c:v>103.617</c:v>
                </c:pt>
                <c:pt idx="75">
                  <c:v>104.206</c:v>
                </c:pt>
                <c:pt idx="76">
                  <c:v>104.811</c:v>
                </c:pt>
                <c:pt idx="77">
                  <c:v>105.405</c:v>
                </c:pt>
                <c:pt idx="78">
                  <c:v>106.122</c:v>
                </c:pt>
                <c:pt idx="79">
                  <c:v>106.903</c:v>
                </c:pt>
                <c:pt idx="80">
                  <c:v>107.705</c:v>
                </c:pt>
                <c:pt idx="81">
                  <c:v>108.558</c:v>
                </c:pt>
                <c:pt idx="82">
                  <c:v>109.384</c:v>
                </c:pt>
                <c:pt idx="83">
                  <c:v>110.069</c:v>
                </c:pt>
                <c:pt idx="84">
                  <c:v>110.557</c:v>
                </c:pt>
                <c:pt idx="85">
                  <c:v>111.009</c:v>
                </c:pt>
                <c:pt idx="86">
                  <c:v>111.667</c:v>
                </c:pt>
                <c:pt idx="87">
                  <c:v>112.449</c:v>
                </c:pt>
                <c:pt idx="88">
                  <c:v>113.101</c:v>
                </c:pt>
                <c:pt idx="89">
                  <c:v>113.642</c:v>
                </c:pt>
                <c:pt idx="90">
                  <c:v>114.153</c:v>
                </c:pt>
                <c:pt idx="91">
                  <c:v>114.592</c:v>
                </c:pt>
                <c:pt idx="92">
                  <c:v>115.007</c:v>
                </c:pt>
                <c:pt idx="93">
                  <c:v>115.53</c:v>
                </c:pt>
                <c:pt idx="94">
                  <c:v>116.193</c:v>
                </c:pt>
                <c:pt idx="95">
                  <c:v>116.971</c:v>
                </c:pt>
                <c:pt idx="96">
                  <c:v>117.847</c:v>
                </c:pt>
                <c:pt idx="97">
                  <c:v>118.785</c:v>
                </c:pt>
                <c:pt idx="98">
                  <c:v>119.777</c:v>
                </c:pt>
                <c:pt idx="99">
                  <c:v>120.777</c:v>
                </c:pt>
                <c:pt idx="100">
                  <c:v>121.684</c:v>
                </c:pt>
                <c:pt idx="101">
                  <c:v>122.485</c:v>
                </c:pt>
                <c:pt idx="102">
                  <c:v>123.275</c:v>
                </c:pt>
                <c:pt idx="103">
                  <c:v>124.119</c:v>
                </c:pt>
                <c:pt idx="104">
                  <c:v>125.001</c:v>
                </c:pt>
                <c:pt idx="105">
                  <c:v>125.803</c:v>
                </c:pt>
                <c:pt idx="106">
                  <c:v>126.451</c:v>
                </c:pt>
                <c:pt idx="107">
                  <c:v>127.054</c:v>
                </c:pt>
                <c:pt idx="108">
                  <c:v>127.681</c:v>
                </c:pt>
                <c:pt idx="109">
                  <c:v>128.237</c:v>
                </c:pt>
                <c:pt idx="110">
                  <c:v>128.612</c:v>
                </c:pt>
                <c:pt idx="111">
                  <c:v>128.899</c:v>
                </c:pt>
                <c:pt idx="112">
                  <c:v>129.348</c:v>
                </c:pt>
                <c:pt idx="113">
                  <c:v>129.953</c:v>
                </c:pt>
                <c:pt idx="114">
                  <c:v>130.569</c:v>
                </c:pt>
                <c:pt idx="115">
                  <c:v>131.201</c:v>
                </c:pt>
                <c:pt idx="116">
                  <c:v>131.81</c:v>
                </c:pt>
                <c:pt idx="117">
                  <c:v>132.384</c:v>
                </c:pt>
                <c:pt idx="118">
                  <c:v>132.986</c:v>
                </c:pt>
                <c:pt idx="119">
                  <c:v>133.607</c:v>
                </c:pt>
                <c:pt idx="120">
                  <c:v>134.253</c:v>
                </c:pt>
                <c:pt idx="121">
                  <c:v>135.016</c:v>
                </c:pt>
                <c:pt idx="122">
                  <c:v>135.884</c:v>
                </c:pt>
                <c:pt idx="123">
                  <c:v>136.693</c:v>
                </c:pt>
                <c:pt idx="124">
                  <c:v>137.424</c:v>
                </c:pt>
                <c:pt idx="125">
                  <c:v>138.171</c:v>
                </c:pt>
                <c:pt idx="126">
                  <c:v>138.923</c:v>
                </c:pt>
              </c:numCache>
            </c:numRef>
          </c:val>
          <c:smooth val="0"/>
        </c:ser>
        <c:axId val="7504539"/>
        <c:axId val="431988"/>
      </c:lineChart>
      <c:catAx>
        <c:axId val="75045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988"/>
        <c:crossesAt val="40"/>
        <c:auto val="0"/>
        <c:lblOffset val="100"/>
        <c:tickLblSkip val="2"/>
        <c:noMultiLvlLbl val="0"/>
      </c:catAx>
      <c:valAx>
        <c:axId val="43198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045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117.44</c:v>
                </c:pt>
                <c:pt idx="123">
                  <c:v>121.79</c:v>
                </c:pt>
                <c:pt idx="124">
                  <c:v>135.87</c:v>
                </c:pt>
                <c:pt idx="125">
                  <c:v>144.8</c:v>
                </c:pt>
                <c:pt idx="126">
                  <c:v>143.57</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70.7296</c:v>
                </c:pt>
                <c:pt idx="1">
                  <c:v>71.5488</c:v>
                </c:pt>
                <c:pt idx="2">
                  <c:v>71.9715</c:v>
                </c:pt>
                <c:pt idx="3">
                  <c:v>72.8082</c:v>
                </c:pt>
                <c:pt idx="4">
                  <c:v>72.658</c:v>
                </c:pt>
                <c:pt idx="5">
                  <c:v>74.0153</c:v>
                </c:pt>
                <c:pt idx="6">
                  <c:v>73.0117</c:v>
                </c:pt>
                <c:pt idx="7">
                  <c:v>73.3117</c:v>
                </c:pt>
                <c:pt idx="8">
                  <c:v>74.4625</c:v>
                </c:pt>
                <c:pt idx="9">
                  <c:v>74.2671</c:v>
                </c:pt>
                <c:pt idx="10">
                  <c:v>74.7883</c:v>
                </c:pt>
                <c:pt idx="11">
                  <c:v>76.0964</c:v>
                </c:pt>
                <c:pt idx="12">
                  <c:v>75.7398</c:v>
                </c:pt>
                <c:pt idx="13">
                  <c:v>76.4324</c:v>
                </c:pt>
                <c:pt idx="14">
                  <c:v>77.1714</c:v>
                </c:pt>
                <c:pt idx="15">
                  <c:v>76.8778</c:v>
                </c:pt>
                <c:pt idx="16">
                  <c:v>77.8678</c:v>
                </c:pt>
                <c:pt idx="17">
                  <c:v>77.9237</c:v>
                </c:pt>
                <c:pt idx="18">
                  <c:v>78.4918</c:v>
                </c:pt>
                <c:pt idx="19">
                  <c:v>79.0817</c:v>
                </c:pt>
                <c:pt idx="20">
                  <c:v>79.4693</c:v>
                </c:pt>
                <c:pt idx="21">
                  <c:v>80.4894</c:v>
                </c:pt>
                <c:pt idx="22">
                  <c:v>81.9109</c:v>
                </c:pt>
                <c:pt idx="23">
                  <c:v>81.6606</c:v>
                </c:pt>
                <c:pt idx="24">
                  <c:v>81.686</c:v>
                </c:pt>
                <c:pt idx="25">
                  <c:v>81.3089</c:v>
                </c:pt>
                <c:pt idx="26">
                  <c:v>81.2802</c:v>
                </c:pt>
                <c:pt idx="27">
                  <c:v>80.7093</c:v>
                </c:pt>
                <c:pt idx="28">
                  <c:v>81.8711</c:v>
                </c:pt>
                <c:pt idx="29">
                  <c:v>80.643</c:v>
                </c:pt>
                <c:pt idx="30">
                  <c:v>81.594</c:v>
                </c:pt>
                <c:pt idx="31">
                  <c:v>82.3387</c:v>
                </c:pt>
                <c:pt idx="32">
                  <c:v>81.8275</c:v>
                </c:pt>
                <c:pt idx="33">
                  <c:v>83.1898</c:v>
                </c:pt>
                <c:pt idx="34">
                  <c:v>82.5086</c:v>
                </c:pt>
                <c:pt idx="35">
                  <c:v>81.6878</c:v>
                </c:pt>
                <c:pt idx="36">
                  <c:v>84.2839</c:v>
                </c:pt>
                <c:pt idx="37">
                  <c:v>84.7462</c:v>
                </c:pt>
                <c:pt idx="38">
                  <c:v>85.0503</c:v>
                </c:pt>
                <c:pt idx="39">
                  <c:v>86.0035</c:v>
                </c:pt>
                <c:pt idx="40">
                  <c:v>85.4409</c:v>
                </c:pt>
                <c:pt idx="41">
                  <c:v>86.708</c:v>
                </c:pt>
                <c:pt idx="42">
                  <c:v>87.7809</c:v>
                </c:pt>
                <c:pt idx="43">
                  <c:v>87.775</c:v>
                </c:pt>
                <c:pt idx="44">
                  <c:v>88.4132</c:v>
                </c:pt>
                <c:pt idx="45">
                  <c:v>88.7324</c:v>
                </c:pt>
                <c:pt idx="46">
                  <c:v>88.5875</c:v>
                </c:pt>
                <c:pt idx="47">
                  <c:v>89.7115</c:v>
                </c:pt>
                <c:pt idx="48">
                  <c:v>89.5636</c:v>
                </c:pt>
                <c:pt idx="49">
                  <c:v>90.1873</c:v>
                </c:pt>
                <c:pt idx="50">
                  <c:v>89.8323</c:v>
                </c:pt>
                <c:pt idx="51">
                  <c:v>92.608</c:v>
                </c:pt>
                <c:pt idx="52">
                  <c:v>91.8296</c:v>
                </c:pt>
                <c:pt idx="53">
                  <c:v>92.9652</c:v>
                </c:pt>
                <c:pt idx="54">
                  <c:v>94.3216</c:v>
                </c:pt>
                <c:pt idx="55">
                  <c:v>94.7424</c:v>
                </c:pt>
                <c:pt idx="56">
                  <c:v>94.8871</c:v>
                </c:pt>
                <c:pt idx="57">
                  <c:v>95.1623</c:v>
                </c:pt>
                <c:pt idx="58">
                  <c:v>95.4234</c:v>
                </c:pt>
                <c:pt idx="59">
                  <c:v>96.9712</c:v>
                </c:pt>
                <c:pt idx="60">
                  <c:v>96.341</c:v>
                </c:pt>
                <c:pt idx="61">
                  <c:v>97.5781</c:v>
                </c:pt>
                <c:pt idx="62">
                  <c:v>100.659</c:v>
                </c:pt>
                <c:pt idx="63">
                  <c:v>98.9417</c:v>
                </c:pt>
                <c:pt idx="64">
                  <c:v>99.9214</c:v>
                </c:pt>
                <c:pt idx="65">
                  <c:v>99.9821</c:v>
                </c:pt>
                <c:pt idx="66">
                  <c:v>100.908</c:v>
                </c:pt>
                <c:pt idx="67">
                  <c:v>100.509</c:v>
                </c:pt>
                <c:pt idx="68">
                  <c:v>101.184</c:v>
                </c:pt>
                <c:pt idx="69">
                  <c:v>99.9172</c:v>
                </c:pt>
                <c:pt idx="70">
                  <c:v>100.807</c:v>
                </c:pt>
                <c:pt idx="71">
                  <c:v>102.346</c:v>
                </c:pt>
                <c:pt idx="72">
                  <c:v>101.514</c:v>
                </c:pt>
                <c:pt idx="73">
                  <c:v>102.603</c:v>
                </c:pt>
                <c:pt idx="74">
                  <c:v>101.393</c:v>
                </c:pt>
                <c:pt idx="75">
                  <c:v>101.966</c:v>
                </c:pt>
                <c:pt idx="76">
                  <c:v>103.288</c:v>
                </c:pt>
                <c:pt idx="77">
                  <c:v>103.922</c:v>
                </c:pt>
                <c:pt idx="78">
                  <c:v>102.647</c:v>
                </c:pt>
                <c:pt idx="79">
                  <c:v>104.175</c:v>
                </c:pt>
                <c:pt idx="80">
                  <c:v>105.849</c:v>
                </c:pt>
                <c:pt idx="81">
                  <c:v>108.55</c:v>
                </c:pt>
                <c:pt idx="82">
                  <c:v>109.213</c:v>
                </c:pt>
                <c:pt idx="83">
                  <c:v>108.964</c:v>
                </c:pt>
                <c:pt idx="84">
                  <c:v>110.43</c:v>
                </c:pt>
                <c:pt idx="85">
                  <c:v>109.802</c:v>
                </c:pt>
                <c:pt idx="86">
                  <c:v>109.98</c:v>
                </c:pt>
                <c:pt idx="87">
                  <c:v>111.612</c:v>
                </c:pt>
                <c:pt idx="88">
                  <c:v>111.851</c:v>
                </c:pt>
                <c:pt idx="89">
                  <c:v>111.88</c:v>
                </c:pt>
                <c:pt idx="90">
                  <c:v>112.814</c:v>
                </c:pt>
                <c:pt idx="91">
                  <c:v>113.446</c:v>
                </c:pt>
                <c:pt idx="92">
                  <c:v>111.617</c:v>
                </c:pt>
                <c:pt idx="93">
                  <c:v>110.916</c:v>
                </c:pt>
                <c:pt idx="94">
                  <c:v>113.378</c:v>
                </c:pt>
                <c:pt idx="95">
                  <c:v>112.776</c:v>
                </c:pt>
                <c:pt idx="96">
                  <c:v>114.962</c:v>
                </c:pt>
                <c:pt idx="97">
                  <c:v>113.447</c:v>
                </c:pt>
                <c:pt idx="98">
                  <c:v>115.283</c:v>
                </c:pt>
                <c:pt idx="99">
                  <c:v>113.453</c:v>
                </c:pt>
                <c:pt idx="100">
                  <c:v>116.054</c:v>
                </c:pt>
                <c:pt idx="101">
                  <c:v>116.804</c:v>
                </c:pt>
                <c:pt idx="102">
                  <c:v>114.795</c:v>
                </c:pt>
                <c:pt idx="103">
                  <c:v>116.418</c:v>
                </c:pt>
                <c:pt idx="104">
                  <c:v>118.084</c:v>
                </c:pt>
                <c:pt idx="105">
                  <c:v>118.299</c:v>
                </c:pt>
                <c:pt idx="106">
                  <c:v>117.231</c:v>
                </c:pt>
                <c:pt idx="107">
                  <c:v>117.463</c:v>
                </c:pt>
                <c:pt idx="108">
                  <c:v>117.282</c:v>
                </c:pt>
                <c:pt idx="109">
                  <c:v>119.046</c:v>
                </c:pt>
                <c:pt idx="110">
                  <c:v>118.691</c:v>
                </c:pt>
                <c:pt idx="111">
                  <c:v>119.826</c:v>
                </c:pt>
                <c:pt idx="112">
                  <c:v>119.61</c:v>
                </c:pt>
                <c:pt idx="113">
                  <c:v>119.694</c:v>
                </c:pt>
                <c:pt idx="114">
                  <c:v>122.974</c:v>
                </c:pt>
                <c:pt idx="115">
                  <c:v>121.903</c:v>
                </c:pt>
                <c:pt idx="116">
                  <c:v>122.28</c:v>
                </c:pt>
                <c:pt idx="117">
                  <c:v>122.927</c:v>
                </c:pt>
                <c:pt idx="118">
                  <c:v>123.071</c:v>
                </c:pt>
                <c:pt idx="119">
                  <c:v>123.531</c:v>
                </c:pt>
                <c:pt idx="120">
                  <c:v>124.542</c:v>
                </c:pt>
                <c:pt idx="121">
                  <c:v>125.035</c:v>
                </c:pt>
                <c:pt idx="122">
                  <c:v>125.395</c:v>
                </c:pt>
                <c:pt idx="123">
                  <c:v>126.967</c:v>
                </c:pt>
                <c:pt idx="124">
                  <c:v>126.392</c:v>
                </c:pt>
                <c:pt idx="125">
                  <c:v>127.129</c:v>
                </c:pt>
                <c:pt idx="126">
                  <c:v>127.626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71.0121</c:v>
                </c:pt>
                <c:pt idx="1">
                  <c:v>71.4902</c:v>
                </c:pt>
                <c:pt idx="2">
                  <c:v>71.9831</c:v>
                </c:pt>
                <c:pt idx="3">
                  <c:v>72.4419</c:v>
                </c:pt>
                <c:pt idx="4">
                  <c:v>72.8551</c:v>
                </c:pt>
                <c:pt idx="5">
                  <c:v>73.2012</c:v>
                </c:pt>
                <c:pt idx="6">
                  <c:v>73.4645</c:v>
                </c:pt>
                <c:pt idx="7">
                  <c:v>73.7722</c:v>
                </c:pt>
                <c:pt idx="8">
                  <c:v>74.17</c:v>
                </c:pt>
                <c:pt idx="9">
                  <c:v>74.5853</c:v>
                </c:pt>
                <c:pt idx="10">
                  <c:v>75.052</c:v>
                </c:pt>
                <c:pt idx="11">
                  <c:v>75.5446</c:v>
                </c:pt>
                <c:pt idx="12">
                  <c:v>75.9889</c:v>
                </c:pt>
                <c:pt idx="13">
                  <c:v>76.4273</c:v>
                </c:pt>
                <c:pt idx="14">
                  <c:v>76.8584</c:v>
                </c:pt>
                <c:pt idx="15">
                  <c:v>77.2677</c:v>
                </c:pt>
                <c:pt idx="16">
                  <c:v>77.6998</c:v>
                </c:pt>
                <c:pt idx="17">
                  <c:v>78.1531</c:v>
                </c:pt>
                <c:pt idx="18">
                  <c:v>78.6398</c:v>
                </c:pt>
                <c:pt idx="19">
                  <c:v>79.1742</c:v>
                </c:pt>
                <c:pt idx="20">
                  <c:v>79.755</c:v>
                </c:pt>
                <c:pt idx="21">
                  <c:v>80.3745</c:v>
                </c:pt>
                <c:pt idx="22">
                  <c:v>80.9072</c:v>
                </c:pt>
                <c:pt idx="23">
                  <c:v>81.2154</c:v>
                </c:pt>
                <c:pt idx="24">
                  <c:v>81.323</c:v>
                </c:pt>
                <c:pt idx="25">
                  <c:v>81.3228</c:v>
                </c:pt>
                <c:pt idx="26">
                  <c:v>81.2871</c:v>
                </c:pt>
                <c:pt idx="27">
                  <c:v>81.2989</c:v>
                </c:pt>
                <c:pt idx="28">
                  <c:v>81.3679</c:v>
                </c:pt>
                <c:pt idx="29">
                  <c:v>81.4758</c:v>
                </c:pt>
                <c:pt idx="30">
                  <c:v>81.6956</c:v>
                </c:pt>
                <c:pt idx="31">
                  <c:v>81.9812</c:v>
                </c:pt>
                <c:pt idx="32">
                  <c:v>82.2623</c:v>
                </c:pt>
                <c:pt idx="33">
                  <c:v>82.5441</c:v>
                </c:pt>
                <c:pt idx="34">
                  <c:v>82.7915</c:v>
                </c:pt>
                <c:pt idx="35">
                  <c:v>83.1693</c:v>
                </c:pt>
                <c:pt idx="36">
                  <c:v>83.7933</c:v>
                </c:pt>
                <c:pt idx="37">
                  <c:v>84.4523</c:v>
                </c:pt>
                <c:pt idx="38">
                  <c:v>85.0334</c:v>
                </c:pt>
                <c:pt idx="39">
                  <c:v>85.5607</c:v>
                </c:pt>
                <c:pt idx="40">
                  <c:v>86.0737</c:v>
                </c:pt>
                <c:pt idx="41">
                  <c:v>86.6582</c:v>
                </c:pt>
                <c:pt idx="42">
                  <c:v>87.2504</c:v>
                </c:pt>
                <c:pt idx="43">
                  <c:v>87.7538</c:v>
                </c:pt>
                <c:pt idx="44">
                  <c:v>88.1951</c:v>
                </c:pt>
                <c:pt idx="45">
                  <c:v>88.59</c:v>
                </c:pt>
                <c:pt idx="46">
                  <c:v>88.9793</c:v>
                </c:pt>
                <c:pt idx="47">
                  <c:v>89.4013</c:v>
                </c:pt>
                <c:pt idx="48">
                  <c:v>89.8332</c:v>
                </c:pt>
                <c:pt idx="49">
                  <c:v>90.3006</c:v>
                </c:pt>
                <c:pt idx="50">
                  <c:v>90.9062</c:v>
                </c:pt>
                <c:pt idx="51">
                  <c:v>91.629</c:v>
                </c:pt>
                <c:pt idx="52">
                  <c:v>92.3294</c:v>
                </c:pt>
                <c:pt idx="53">
                  <c:v>93.0429</c:v>
                </c:pt>
                <c:pt idx="54">
                  <c:v>93.7685</c:v>
                </c:pt>
                <c:pt idx="55">
                  <c:v>94.3796</c:v>
                </c:pt>
                <c:pt idx="56">
                  <c:v>94.8819</c:v>
                </c:pt>
                <c:pt idx="57">
                  <c:v>95.3668</c:v>
                </c:pt>
                <c:pt idx="58">
                  <c:v>95.9235</c:v>
                </c:pt>
                <c:pt idx="59">
                  <c:v>96.5425</c:v>
                </c:pt>
                <c:pt idx="60">
                  <c:v>97.2004</c:v>
                </c:pt>
                <c:pt idx="61">
                  <c:v>97.9956</c:v>
                </c:pt>
                <c:pt idx="62">
                  <c:v>98.7725</c:v>
                </c:pt>
                <c:pt idx="63">
                  <c:v>99.2934</c:v>
                </c:pt>
                <c:pt idx="64">
                  <c:v>99.6838</c:v>
                </c:pt>
                <c:pt idx="65">
                  <c:v>100.056</c:v>
                </c:pt>
                <c:pt idx="66">
                  <c:v>100.364</c:v>
                </c:pt>
                <c:pt idx="67">
                  <c:v>100.582</c:v>
                </c:pt>
                <c:pt idx="68">
                  <c:v>100.722</c:v>
                </c:pt>
                <c:pt idx="69">
                  <c:v>100.864</c:v>
                </c:pt>
                <c:pt idx="70">
                  <c:v>101.153</c:v>
                </c:pt>
                <c:pt idx="71">
                  <c:v>101.512</c:v>
                </c:pt>
                <c:pt idx="72">
                  <c:v>101.788</c:v>
                </c:pt>
                <c:pt idx="73">
                  <c:v>101.996</c:v>
                </c:pt>
                <c:pt idx="74">
                  <c:v>102.202</c:v>
                </c:pt>
                <c:pt idx="75">
                  <c:v>102.551</c:v>
                </c:pt>
                <c:pt idx="76">
                  <c:v>103.059</c:v>
                </c:pt>
                <c:pt idx="77">
                  <c:v>103.564</c:v>
                </c:pt>
                <c:pt idx="78">
                  <c:v>104.128</c:v>
                </c:pt>
                <c:pt idx="79">
                  <c:v>104.993</c:v>
                </c:pt>
                <c:pt idx="80">
                  <c:v>106.16</c:v>
                </c:pt>
                <c:pt idx="81">
                  <c:v>107.362</c:v>
                </c:pt>
                <c:pt idx="82">
                  <c:v>108.326</c:v>
                </c:pt>
                <c:pt idx="83">
                  <c:v>109.046</c:v>
                </c:pt>
                <c:pt idx="84">
                  <c:v>109.626</c:v>
                </c:pt>
                <c:pt idx="85">
                  <c:v>110.09</c:v>
                </c:pt>
                <c:pt idx="86">
                  <c:v>110.568</c:v>
                </c:pt>
                <c:pt idx="87">
                  <c:v>111.112</c:v>
                </c:pt>
                <c:pt idx="88">
                  <c:v>111.584</c:v>
                </c:pt>
                <c:pt idx="89">
                  <c:v>111.962</c:v>
                </c:pt>
                <c:pt idx="90">
                  <c:v>112.271</c:v>
                </c:pt>
                <c:pt idx="91">
                  <c:v>112.397</c:v>
                </c:pt>
                <c:pt idx="92">
                  <c:v>112.355</c:v>
                </c:pt>
                <c:pt idx="93">
                  <c:v>112.474</c:v>
                </c:pt>
                <c:pt idx="94">
                  <c:v>112.869</c:v>
                </c:pt>
                <c:pt idx="95">
                  <c:v>113.359</c:v>
                </c:pt>
                <c:pt idx="96">
                  <c:v>113.808</c:v>
                </c:pt>
                <c:pt idx="97">
                  <c:v>114.176</c:v>
                </c:pt>
                <c:pt idx="98">
                  <c:v>114.505</c:v>
                </c:pt>
                <c:pt idx="99">
                  <c:v>114.884</c:v>
                </c:pt>
                <c:pt idx="100">
                  <c:v>115.383</c:v>
                </c:pt>
                <c:pt idx="101">
                  <c:v>115.81</c:v>
                </c:pt>
                <c:pt idx="102">
                  <c:v>116.128</c:v>
                </c:pt>
                <c:pt idx="103">
                  <c:v>116.601</c:v>
                </c:pt>
                <c:pt idx="104">
                  <c:v>117.138</c:v>
                </c:pt>
                <c:pt idx="105">
                  <c:v>117.467</c:v>
                </c:pt>
                <c:pt idx="106">
                  <c:v>117.612</c:v>
                </c:pt>
                <c:pt idx="107">
                  <c:v>117.78</c:v>
                </c:pt>
                <c:pt idx="108">
                  <c:v>118.105</c:v>
                </c:pt>
                <c:pt idx="109">
                  <c:v>118.561</c:v>
                </c:pt>
                <c:pt idx="110">
                  <c:v>119.044</c:v>
                </c:pt>
                <c:pt idx="111">
                  <c:v>119.528</c:v>
                </c:pt>
                <c:pt idx="112">
                  <c:v>120.036</c:v>
                </c:pt>
                <c:pt idx="113">
                  <c:v>120.678</c:v>
                </c:pt>
                <c:pt idx="114">
                  <c:v>121.397</c:v>
                </c:pt>
                <c:pt idx="115">
                  <c:v>121.947</c:v>
                </c:pt>
                <c:pt idx="116">
                  <c:v>122.385</c:v>
                </c:pt>
                <c:pt idx="117">
                  <c:v>122.838</c:v>
                </c:pt>
                <c:pt idx="118">
                  <c:v>123.306</c:v>
                </c:pt>
                <c:pt idx="119">
                  <c:v>123.833</c:v>
                </c:pt>
                <c:pt idx="120">
                  <c:v>124.423</c:v>
                </c:pt>
                <c:pt idx="121">
                  <c:v>125.018</c:v>
                </c:pt>
                <c:pt idx="122">
                  <c:v>125.619</c:v>
                </c:pt>
                <c:pt idx="123">
                  <c:v>126.192</c:v>
                </c:pt>
                <c:pt idx="124">
                  <c:v>126.678</c:v>
                </c:pt>
                <c:pt idx="125">
                  <c:v>127.146</c:v>
                </c:pt>
                <c:pt idx="126">
                  <c:v>127.64</c:v>
                </c:pt>
              </c:numCache>
            </c:numRef>
          </c:val>
          <c:smooth val="0"/>
        </c:ser>
        <c:axId val="3887893"/>
        <c:axId val="34991038"/>
      </c:lineChart>
      <c:catAx>
        <c:axId val="3887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91038"/>
        <c:crossesAt val="40"/>
        <c:auto val="0"/>
        <c:lblOffset val="100"/>
        <c:tickLblSkip val="2"/>
        <c:noMultiLvlLbl val="0"/>
      </c:catAx>
      <c:valAx>
        <c:axId val="349910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78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101.06</c:v>
                </c:pt>
                <c:pt idx="123">
                  <c:v>109.46</c:v>
                </c:pt>
                <c:pt idx="124">
                  <c:v>119.19</c:v>
                </c:pt>
                <c:pt idx="125">
                  <c:v>140.86</c:v>
                </c:pt>
                <c:pt idx="126">
                  <c:v>132.07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75.9627</c:v>
                </c:pt>
                <c:pt idx="1">
                  <c:v>76.939</c:v>
                </c:pt>
                <c:pt idx="2">
                  <c:v>76.4437</c:v>
                </c:pt>
                <c:pt idx="3">
                  <c:v>77.7765</c:v>
                </c:pt>
                <c:pt idx="4">
                  <c:v>74.9895</c:v>
                </c:pt>
                <c:pt idx="5">
                  <c:v>76.6931</c:v>
                </c:pt>
                <c:pt idx="6">
                  <c:v>76.5582</c:v>
                </c:pt>
                <c:pt idx="7">
                  <c:v>77.833</c:v>
                </c:pt>
                <c:pt idx="8">
                  <c:v>79.0039</c:v>
                </c:pt>
                <c:pt idx="9">
                  <c:v>77.8628</c:v>
                </c:pt>
                <c:pt idx="10">
                  <c:v>79.4354</c:v>
                </c:pt>
                <c:pt idx="11">
                  <c:v>78.8749</c:v>
                </c:pt>
                <c:pt idx="12">
                  <c:v>78.7987</c:v>
                </c:pt>
                <c:pt idx="13">
                  <c:v>78.7138</c:v>
                </c:pt>
                <c:pt idx="14">
                  <c:v>79.6366</c:v>
                </c:pt>
                <c:pt idx="15">
                  <c:v>79.7716</c:v>
                </c:pt>
                <c:pt idx="16">
                  <c:v>82.083</c:v>
                </c:pt>
                <c:pt idx="17">
                  <c:v>81.3027</c:v>
                </c:pt>
                <c:pt idx="18">
                  <c:v>82.497</c:v>
                </c:pt>
                <c:pt idx="19">
                  <c:v>83.1748</c:v>
                </c:pt>
                <c:pt idx="20">
                  <c:v>81.186</c:v>
                </c:pt>
                <c:pt idx="21">
                  <c:v>83.7327</c:v>
                </c:pt>
                <c:pt idx="22">
                  <c:v>83.2244</c:v>
                </c:pt>
                <c:pt idx="23">
                  <c:v>84.3673</c:v>
                </c:pt>
                <c:pt idx="24">
                  <c:v>84.2376</c:v>
                </c:pt>
                <c:pt idx="25">
                  <c:v>83.4176</c:v>
                </c:pt>
                <c:pt idx="26">
                  <c:v>84.9478</c:v>
                </c:pt>
                <c:pt idx="27">
                  <c:v>82.9649</c:v>
                </c:pt>
                <c:pt idx="28">
                  <c:v>84.665</c:v>
                </c:pt>
                <c:pt idx="29">
                  <c:v>84.2269</c:v>
                </c:pt>
                <c:pt idx="30">
                  <c:v>85.3125</c:v>
                </c:pt>
                <c:pt idx="31">
                  <c:v>85.2782</c:v>
                </c:pt>
                <c:pt idx="32">
                  <c:v>86.1726</c:v>
                </c:pt>
                <c:pt idx="33">
                  <c:v>86.2219</c:v>
                </c:pt>
                <c:pt idx="34">
                  <c:v>85.8198</c:v>
                </c:pt>
                <c:pt idx="35">
                  <c:v>86.544</c:v>
                </c:pt>
                <c:pt idx="36">
                  <c:v>87.067</c:v>
                </c:pt>
                <c:pt idx="37">
                  <c:v>87.5575</c:v>
                </c:pt>
                <c:pt idx="38">
                  <c:v>86.4874</c:v>
                </c:pt>
                <c:pt idx="39">
                  <c:v>89.0345</c:v>
                </c:pt>
                <c:pt idx="40">
                  <c:v>89.4808</c:v>
                </c:pt>
                <c:pt idx="41">
                  <c:v>88.6735</c:v>
                </c:pt>
                <c:pt idx="42">
                  <c:v>87.8199</c:v>
                </c:pt>
                <c:pt idx="43">
                  <c:v>90.2063</c:v>
                </c:pt>
                <c:pt idx="44">
                  <c:v>90.2219</c:v>
                </c:pt>
                <c:pt idx="45">
                  <c:v>89.7644</c:v>
                </c:pt>
                <c:pt idx="46">
                  <c:v>91.5412</c:v>
                </c:pt>
                <c:pt idx="47">
                  <c:v>89.376</c:v>
                </c:pt>
                <c:pt idx="48">
                  <c:v>91.9471</c:v>
                </c:pt>
                <c:pt idx="49">
                  <c:v>91.5586</c:v>
                </c:pt>
                <c:pt idx="50">
                  <c:v>93.2319</c:v>
                </c:pt>
                <c:pt idx="51">
                  <c:v>94.2603</c:v>
                </c:pt>
                <c:pt idx="52">
                  <c:v>92.65</c:v>
                </c:pt>
                <c:pt idx="53">
                  <c:v>94.6387</c:v>
                </c:pt>
                <c:pt idx="54">
                  <c:v>97.9085</c:v>
                </c:pt>
                <c:pt idx="55">
                  <c:v>94.5</c:v>
                </c:pt>
                <c:pt idx="56">
                  <c:v>97.3337</c:v>
                </c:pt>
                <c:pt idx="57">
                  <c:v>97.5759</c:v>
                </c:pt>
                <c:pt idx="58">
                  <c:v>96.6275</c:v>
                </c:pt>
                <c:pt idx="59">
                  <c:v>100.405</c:v>
                </c:pt>
                <c:pt idx="60">
                  <c:v>98.828</c:v>
                </c:pt>
                <c:pt idx="61">
                  <c:v>102.489</c:v>
                </c:pt>
                <c:pt idx="62">
                  <c:v>102.77</c:v>
                </c:pt>
                <c:pt idx="63">
                  <c:v>99.6103</c:v>
                </c:pt>
                <c:pt idx="64">
                  <c:v>101.005</c:v>
                </c:pt>
                <c:pt idx="65">
                  <c:v>99.9535</c:v>
                </c:pt>
                <c:pt idx="66">
                  <c:v>100.863</c:v>
                </c:pt>
                <c:pt idx="67">
                  <c:v>98.6718</c:v>
                </c:pt>
                <c:pt idx="68">
                  <c:v>100.618</c:v>
                </c:pt>
                <c:pt idx="69">
                  <c:v>99.0326</c:v>
                </c:pt>
                <c:pt idx="70">
                  <c:v>98.0715</c:v>
                </c:pt>
                <c:pt idx="71">
                  <c:v>99.4958</c:v>
                </c:pt>
                <c:pt idx="72">
                  <c:v>100.962</c:v>
                </c:pt>
                <c:pt idx="73">
                  <c:v>100.093</c:v>
                </c:pt>
                <c:pt idx="74">
                  <c:v>99.391</c:v>
                </c:pt>
                <c:pt idx="75">
                  <c:v>98.8533</c:v>
                </c:pt>
                <c:pt idx="76">
                  <c:v>100.295</c:v>
                </c:pt>
                <c:pt idx="77">
                  <c:v>103.005</c:v>
                </c:pt>
                <c:pt idx="78">
                  <c:v>99.2158</c:v>
                </c:pt>
                <c:pt idx="79">
                  <c:v>101.58</c:v>
                </c:pt>
                <c:pt idx="80">
                  <c:v>102.024</c:v>
                </c:pt>
                <c:pt idx="81">
                  <c:v>103.865</c:v>
                </c:pt>
                <c:pt idx="82">
                  <c:v>105.261</c:v>
                </c:pt>
                <c:pt idx="83">
                  <c:v>105.001</c:v>
                </c:pt>
                <c:pt idx="84">
                  <c:v>104.379</c:v>
                </c:pt>
                <c:pt idx="85">
                  <c:v>104.193</c:v>
                </c:pt>
                <c:pt idx="86">
                  <c:v>104.05</c:v>
                </c:pt>
                <c:pt idx="87">
                  <c:v>105.534</c:v>
                </c:pt>
                <c:pt idx="88">
                  <c:v>105.48</c:v>
                </c:pt>
                <c:pt idx="89">
                  <c:v>103.581</c:v>
                </c:pt>
                <c:pt idx="90">
                  <c:v>105.185</c:v>
                </c:pt>
                <c:pt idx="91">
                  <c:v>108.235</c:v>
                </c:pt>
                <c:pt idx="92">
                  <c:v>105.32</c:v>
                </c:pt>
                <c:pt idx="93">
                  <c:v>106.836</c:v>
                </c:pt>
                <c:pt idx="94">
                  <c:v>106.622</c:v>
                </c:pt>
                <c:pt idx="95">
                  <c:v>105.516</c:v>
                </c:pt>
                <c:pt idx="96">
                  <c:v>105.349</c:v>
                </c:pt>
                <c:pt idx="97">
                  <c:v>104.086</c:v>
                </c:pt>
                <c:pt idx="98">
                  <c:v>102.416</c:v>
                </c:pt>
                <c:pt idx="99">
                  <c:v>103.615</c:v>
                </c:pt>
                <c:pt idx="100">
                  <c:v>104.55</c:v>
                </c:pt>
                <c:pt idx="101">
                  <c:v>105.291</c:v>
                </c:pt>
                <c:pt idx="102">
                  <c:v>103.591</c:v>
                </c:pt>
                <c:pt idx="103">
                  <c:v>103.39</c:v>
                </c:pt>
                <c:pt idx="104">
                  <c:v>102.992</c:v>
                </c:pt>
                <c:pt idx="105">
                  <c:v>104.67</c:v>
                </c:pt>
                <c:pt idx="106">
                  <c:v>104.047</c:v>
                </c:pt>
                <c:pt idx="107">
                  <c:v>103.859</c:v>
                </c:pt>
                <c:pt idx="108">
                  <c:v>105.938</c:v>
                </c:pt>
                <c:pt idx="109">
                  <c:v>105.85</c:v>
                </c:pt>
                <c:pt idx="110">
                  <c:v>106.749</c:v>
                </c:pt>
                <c:pt idx="111">
                  <c:v>108.623</c:v>
                </c:pt>
                <c:pt idx="112">
                  <c:v>108.325</c:v>
                </c:pt>
                <c:pt idx="113">
                  <c:v>106.181</c:v>
                </c:pt>
                <c:pt idx="114">
                  <c:v>107.695</c:v>
                </c:pt>
                <c:pt idx="115">
                  <c:v>106.234</c:v>
                </c:pt>
                <c:pt idx="116">
                  <c:v>107.149</c:v>
                </c:pt>
                <c:pt idx="117">
                  <c:v>105.436</c:v>
                </c:pt>
                <c:pt idx="118">
                  <c:v>107.334</c:v>
                </c:pt>
                <c:pt idx="119">
                  <c:v>107.39</c:v>
                </c:pt>
                <c:pt idx="120">
                  <c:v>106.646</c:v>
                </c:pt>
                <c:pt idx="121">
                  <c:v>108.662</c:v>
                </c:pt>
                <c:pt idx="122">
                  <c:v>110.791</c:v>
                </c:pt>
                <c:pt idx="123">
                  <c:v>110.061</c:v>
                </c:pt>
                <c:pt idx="124">
                  <c:v>110.187</c:v>
                </c:pt>
                <c:pt idx="125">
                  <c:v>113.6</c:v>
                </c:pt>
                <c:pt idx="126">
                  <c:v>113.702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76.2335</c:v>
                </c:pt>
                <c:pt idx="1">
                  <c:v>76.5485</c:v>
                </c:pt>
                <c:pt idx="2">
                  <c:v>76.7585</c:v>
                </c:pt>
                <c:pt idx="3">
                  <c:v>76.6225</c:v>
                </c:pt>
                <c:pt idx="4">
                  <c:v>76.3041</c:v>
                </c:pt>
                <c:pt idx="5">
                  <c:v>76.3987</c:v>
                </c:pt>
                <c:pt idx="6">
                  <c:v>76.9727</c:v>
                </c:pt>
                <c:pt idx="7">
                  <c:v>77.7234</c:v>
                </c:pt>
                <c:pt idx="8">
                  <c:v>78.2857</c:v>
                </c:pt>
                <c:pt idx="9">
                  <c:v>78.5747</c:v>
                </c:pt>
                <c:pt idx="10">
                  <c:v>78.8251</c:v>
                </c:pt>
                <c:pt idx="11">
                  <c:v>78.9231</c:v>
                </c:pt>
                <c:pt idx="12">
                  <c:v>78.8946</c:v>
                </c:pt>
                <c:pt idx="13">
                  <c:v>79.0667</c:v>
                </c:pt>
                <c:pt idx="14">
                  <c:v>79.5541</c:v>
                </c:pt>
                <c:pt idx="15">
                  <c:v>80.3389</c:v>
                </c:pt>
                <c:pt idx="16">
                  <c:v>81.1746</c:v>
                </c:pt>
                <c:pt idx="17">
                  <c:v>81.7862</c:v>
                </c:pt>
                <c:pt idx="18">
                  <c:v>82.2461</c:v>
                </c:pt>
                <c:pt idx="19">
                  <c:v>82.4308</c:v>
                </c:pt>
                <c:pt idx="20">
                  <c:v>82.523</c:v>
                </c:pt>
                <c:pt idx="21">
                  <c:v>82.9819</c:v>
                </c:pt>
                <c:pt idx="22">
                  <c:v>83.5613</c:v>
                </c:pt>
                <c:pt idx="23">
                  <c:v>83.935</c:v>
                </c:pt>
                <c:pt idx="24">
                  <c:v>84.0332</c:v>
                </c:pt>
                <c:pt idx="25">
                  <c:v>84.027</c:v>
                </c:pt>
                <c:pt idx="26">
                  <c:v>84.018</c:v>
                </c:pt>
                <c:pt idx="27">
                  <c:v>83.9955</c:v>
                </c:pt>
                <c:pt idx="28">
                  <c:v>84.1991</c:v>
                </c:pt>
                <c:pt idx="29">
                  <c:v>84.6026</c:v>
                </c:pt>
                <c:pt idx="30">
                  <c:v>85.0414</c:v>
                </c:pt>
                <c:pt idx="31">
                  <c:v>85.4922</c:v>
                </c:pt>
                <c:pt idx="32">
                  <c:v>85.8766</c:v>
                </c:pt>
                <c:pt idx="33">
                  <c:v>86.0704</c:v>
                </c:pt>
                <c:pt idx="34">
                  <c:v>86.2015</c:v>
                </c:pt>
                <c:pt idx="35">
                  <c:v>86.5357</c:v>
                </c:pt>
                <c:pt idx="36">
                  <c:v>86.953</c:v>
                </c:pt>
                <c:pt idx="37">
                  <c:v>87.2059</c:v>
                </c:pt>
                <c:pt idx="38">
                  <c:v>87.6</c:v>
                </c:pt>
                <c:pt idx="39">
                  <c:v>88.3747</c:v>
                </c:pt>
                <c:pt idx="40">
                  <c:v>88.8678</c:v>
                </c:pt>
                <c:pt idx="41">
                  <c:v>88.7732</c:v>
                </c:pt>
                <c:pt idx="42">
                  <c:v>88.8827</c:v>
                </c:pt>
                <c:pt idx="43">
                  <c:v>89.5013</c:v>
                </c:pt>
                <c:pt idx="44">
                  <c:v>90.0193</c:v>
                </c:pt>
                <c:pt idx="45">
                  <c:v>90.3087</c:v>
                </c:pt>
                <c:pt idx="46">
                  <c:v>90.5083</c:v>
                </c:pt>
                <c:pt idx="47">
                  <c:v>90.7233</c:v>
                </c:pt>
                <c:pt idx="48">
                  <c:v>91.2765</c:v>
                </c:pt>
                <c:pt idx="49">
                  <c:v>92.0959</c:v>
                </c:pt>
                <c:pt idx="50">
                  <c:v>92.9398</c:v>
                </c:pt>
                <c:pt idx="51">
                  <c:v>93.4733</c:v>
                </c:pt>
                <c:pt idx="52">
                  <c:v>93.896</c:v>
                </c:pt>
                <c:pt idx="53">
                  <c:v>94.911</c:v>
                </c:pt>
                <c:pt idx="54">
                  <c:v>95.8697</c:v>
                </c:pt>
                <c:pt idx="55">
                  <c:v>96.2208</c:v>
                </c:pt>
                <c:pt idx="56">
                  <c:v>96.6922</c:v>
                </c:pt>
                <c:pt idx="57">
                  <c:v>97.2883</c:v>
                </c:pt>
                <c:pt idx="58">
                  <c:v>97.9938</c:v>
                </c:pt>
                <c:pt idx="59">
                  <c:v>99.037</c:v>
                </c:pt>
                <c:pt idx="60">
                  <c:v>100.199</c:v>
                </c:pt>
                <c:pt idx="61">
                  <c:v>101.285</c:v>
                </c:pt>
                <c:pt idx="62">
                  <c:v>101.523</c:v>
                </c:pt>
                <c:pt idx="63">
                  <c:v>100.922</c:v>
                </c:pt>
                <c:pt idx="64">
                  <c:v>100.509</c:v>
                </c:pt>
                <c:pt idx="65">
                  <c:v>100.361</c:v>
                </c:pt>
                <c:pt idx="66">
                  <c:v>100.083</c:v>
                </c:pt>
                <c:pt idx="67">
                  <c:v>99.7953</c:v>
                </c:pt>
                <c:pt idx="68">
                  <c:v>99.6039</c:v>
                </c:pt>
                <c:pt idx="69">
                  <c:v>99.2204</c:v>
                </c:pt>
                <c:pt idx="70">
                  <c:v>99.0168</c:v>
                </c:pt>
                <c:pt idx="71">
                  <c:v>99.5154</c:v>
                </c:pt>
                <c:pt idx="72">
                  <c:v>100.08</c:v>
                </c:pt>
                <c:pt idx="73">
                  <c:v>100.006</c:v>
                </c:pt>
                <c:pt idx="74">
                  <c:v>99.6097</c:v>
                </c:pt>
                <c:pt idx="75">
                  <c:v>99.6917</c:v>
                </c:pt>
                <c:pt idx="76">
                  <c:v>100.479</c:v>
                </c:pt>
                <c:pt idx="77">
                  <c:v>101.028</c:v>
                </c:pt>
                <c:pt idx="78">
                  <c:v>100.985</c:v>
                </c:pt>
                <c:pt idx="79">
                  <c:v>101.36</c:v>
                </c:pt>
                <c:pt idx="80">
                  <c:v>102.414</c:v>
                </c:pt>
                <c:pt idx="81">
                  <c:v>103.648</c:v>
                </c:pt>
                <c:pt idx="82">
                  <c:v>104.553</c:v>
                </c:pt>
                <c:pt idx="83">
                  <c:v>104.76</c:v>
                </c:pt>
                <c:pt idx="84">
                  <c:v>104.527</c:v>
                </c:pt>
                <c:pt idx="85">
                  <c:v>104.36</c:v>
                </c:pt>
                <c:pt idx="86">
                  <c:v>104.567</c:v>
                </c:pt>
                <c:pt idx="87">
                  <c:v>104.95</c:v>
                </c:pt>
                <c:pt idx="88">
                  <c:v>104.936</c:v>
                </c:pt>
                <c:pt idx="89">
                  <c:v>104.869</c:v>
                </c:pt>
                <c:pt idx="90">
                  <c:v>105.571</c:v>
                </c:pt>
                <c:pt idx="91">
                  <c:v>106.36</c:v>
                </c:pt>
                <c:pt idx="92">
                  <c:v>106.455</c:v>
                </c:pt>
                <c:pt idx="93">
                  <c:v>106.389</c:v>
                </c:pt>
                <c:pt idx="94">
                  <c:v>106.228</c:v>
                </c:pt>
                <c:pt idx="95">
                  <c:v>105.713</c:v>
                </c:pt>
                <c:pt idx="96">
                  <c:v>104.972</c:v>
                </c:pt>
                <c:pt idx="97">
                  <c:v>104.071</c:v>
                </c:pt>
                <c:pt idx="98">
                  <c:v>103.479</c:v>
                </c:pt>
                <c:pt idx="99">
                  <c:v>103.695</c:v>
                </c:pt>
                <c:pt idx="100">
                  <c:v>104.288</c:v>
                </c:pt>
                <c:pt idx="101">
                  <c:v>104.425</c:v>
                </c:pt>
                <c:pt idx="102">
                  <c:v>103.976</c:v>
                </c:pt>
                <c:pt idx="103">
                  <c:v>103.55</c:v>
                </c:pt>
                <c:pt idx="104">
                  <c:v>103.623</c:v>
                </c:pt>
                <c:pt idx="105">
                  <c:v>103.977</c:v>
                </c:pt>
                <c:pt idx="106">
                  <c:v>104.211</c:v>
                </c:pt>
                <c:pt idx="107">
                  <c:v>104.599</c:v>
                </c:pt>
                <c:pt idx="108">
                  <c:v>105.344</c:v>
                </c:pt>
                <c:pt idx="109">
                  <c:v>106.133</c:v>
                </c:pt>
                <c:pt idx="110">
                  <c:v>106.994</c:v>
                </c:pt>
                <c:pt idx="111">
                  <c:v>107.719</c:v>
                </c:pt>
                <c:pt idx="112">
                  <c:v>107.689</c:v>
                </c:pt>
                <c:pt idx="113">
                  <c:v>107.225</c:v>
                </c:pt>
                <c:pt idx="114">
                  <c:v>106.958</c:v>
                </c:pt>
                <c:pt idx="115">
                  <c:v>106.778</c:v>
                </c:pt>
                <c:pt idx="116">
                  <c:v>106.543</c:v>
                </c:pt>
                <c:pt idx="117">
                  <c:v>106.506</c:v>
                </c:pt>
                <c:pt idx="118">
                  <c:v>106.829</c:v>
                </c:pt>
                <c:pt idx="119">
                  <c:v>107.169</c:v>
                </c:pt>
                <c:pt idx="120">
                  <c:v>107.629</c:v>
                </c:pt>
                <c:pt idx="121">
                  <c:v>108.684</c:v>
                </c:pt>
                <c:pt idx="122">
                  <c:v>109.78</c:v>
                </c:pt>
                <c:pt idx="123">
                  <c:v>110.397</c:v>
                </c:pt>
                <c:pt idx="124">
                  <c:v>111.248</c:v>
                </c:pt>
                <c:pt idx="125">
                  <c:v>112.585</c:v>
                </c:pt>
                <c:pt idx="126">
                  <c:v>113.647</c:v>
                </c:pt>
              </c:numCache>
            </c:numRef>
          </c:val>
          <c:smooth val="0"/>
        </c:ser>
        <c:axId val="46483887"/>
        <c:axId val="15701800"/>
      </c:lineChart>
      <c:catAx>
        <c:axId val="46483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701800"/>
        <c:crossesAt val="40"/>
        <c:auto val="0"/>
        <c:lblOffset val="100"/>
        <c:tickLblSkip val="2"/>
        <c:noMultiLvlLbl val="0"/>
      </c:catAx>
      <c:valAx>
        <c:axId val="157018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83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128.31</c:v>
                </c:pt>
                <c:pt idx="123">
                  <c:v>128.75</c:v>
                </c:pt>
                <c:pt idx="124">
                  <c:v>143.6</c:v>
                </c:pt>
                <c:pt idx="125">
                  <c:v>161.84</c:v>
                </c:pt>
                <c:pt idx="126">
                  <c:v>147.83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60.9992</c:v>
                </c:pt>
                <c:pt idx="1">
                  <c:v>61.5879</c:v>
                </c:pt>
                <c:pt idx="2">
                  <c:v>62.7661</c:v>
                </c:pt>
                <c:pt idx="3">
                  <c:v>62.5508</c:v>
                </c:pt>
                <c:pt idx="4">
                  <c:v>63.1625</c:v>
                </c:pt>
                <c:pt idx="5">
                  <c:v>62.9352</c:v>
                </c:pt>
                <c:pt idx="6">
                  <c:v>64.2039</c:v>
                </c:pt>
                <c:pt idx="7">
                  <c:v>64.5487</c:v>
                </c:pt>
                <c:pt idx="8">
                  <c:v>65.5741</c:v>
                </c:pt>
                <c:pt idx="9">
                  <c:v>65.7013</c:v>
                </c:pt>
                <c:pt idx="10">
                  <c:v>66.5256</c:v>
                </c:pt>
                <c:pt idx="11">
                  <c:v>67.3922</c:v>
                </c:pt>
                <c:pt idx="12">
                  <c:v>67.5227</c:v>
                </c:pt>
                <c:pt idx="13">
                  <c:v>67.3737</c:v>
                </c:pt>
                <c:pt idx="14">
                  <c:v>67.8402</c:v>
                </c:pt>
                <c:pt idx="15">
                  <c:v>68.743</c:v>
                </c:pt>
                <c:pt idx="16">
                  <c:v>68.1041</c:v>
                </c:pt>
                <c:pt idx="17">
                  <c:v>69.7887</c:v>
                </c:pt>
                <c:pt idx="18">
                  <c:v>69.24</c:v>
                </c:pt>
                <c:pt idx="19">
                  <c:v>69.9758</c:v>
                </c:pt>
                <c:pt idx="20">
                  <c:v>70.5992</c:v>
                </c:pt>
                <c:pt idx="21">
                  <c:v>72.1524</c:v>
                </c:pt>
                <c:pt idx="22">
                  <c:v>72.9992</c:v>
                </c:pt>
                <c:pt idx="23">
                  <c:v>72.0966</c:v>
                </c:pt>
                <c:pt idx="24">
                  <c:v>73.6303</c:v>
                </c:pt>
                <c:pt idx="25">
                  <c:v>74.5187</c:v>
                </c:pt>
                <c:pt idx="26">
                  <c:v>74.3925</c:v>
                </c:pt>
                <c:pt idx="27">
                  <c:v>75.1575</c:v>
                </c:pt>
                <c:pt idx="28">
                  <c:v>75.9828</c:v>
                </c:pt>
                <c:pt idx="29">
                  <c:v>77.323</c:v>
                </c:pt>
                <c:pt idx="30">
                  <c:v>77.1095</c:v>
                </c:pt>
                <c:pt idx="31">
                  <c:v>78.4722</c:v>
                </c:pt>
                <c:pt idx="32">
                  <c:v>78.6825</c:v>
                </c:pt>
                <c:pt idx="33">
                  <c:v>79.9541</c:v>
                </c:pt>
                <c:pt idx="34">
                  <c:v>79.6287</c:v>
                </c:pt>
                <c:pt idx="35">
                  <c:v>80.1742</c:v>
                </c:pt>
                <c:pt idx="36">
                  <c:v>80.1825</c:v>
                </c:pt>
                <c:pt idx="37">
                  <c:v>81.8132</c:v>
                </c:pt>
                <c:pt idx="38">
                  <c:v>82.4845</c:v>
                </c:pt>
                <c:pt idx="39">
                  <c:v>84.2741</c:v>
                </c:pt>
                <c:pt idx="40">
                  <c:v>86.0652</c:v>
                </c:pt>
                <c:pt idx="41">
                  <c:v>84.7067</c:v>
                </c:pt>
                <c:pt idx="42">
                  <c:v>87.4521</c:v>
                </c:pt>
                <c:pt idx="43">
                  <c:v>86.7036</c:v>
                </c:pt>
                <c:pt idx="44">
                  <c:v>88.1315</c:v>
                </c:pt>
                <c:pt idx="45">
                  <c:v>88.6696</c:v>
                </c:pt>
                <c:pt idx="46">
                  <c:v>88.3995</c:v>
                </c:pt>
                <c:pt idx="47">
                  <c:v>90.7976</c:v>
                </c:pt>
                <c:pt idx="48">
                  <c:v>91.4982</c:v>
                </c:pt>
                <c:pt idx="49">
                  <c:v>89.8853</c:v>
                </c:pt>
                <c:pt idx="50">
                  <c:v>90.1013</c:v>
                </c:pt>
                <c:pt idx="51">
                  <c:v>90.5415</c:v>
                </c:pt>
                <c:pt idx="52">
                  <c:v>91.093</c:v>
                </c:pt>
                <c:pt idx="53">
                  <c:v>91.8871</c:v>
                </c:pt>
                <c:pt idx="54">
                  <c:v>92.4363</c:v>
                </c:pt>
                <c:pt idx="55">
                  <c:v>93.0358</c:v>
                </c:pt>
                <c:pt idx="56">
                  <c:v>92.4577</c:v>
                </c:pt>
                <c:pt idx="57">
                  <c:v>92.9744</c:v>
                </c:pt>
                <c:pt idx="58">
                  <c:v>93.7747</c:v>
                </c:pt>
                <c:pt idx="59">
                  <c:v>93.8121</c:v>
                </c:pt>
                <c:pt idx="60">
                  <c:v>95.337</c:v>
                </c:pt>
                <c:pt idx="61">
                  <c:v>96.6503</c:v>
                </c:pt>
                <c:pt idx="62">
                  <c:v>98.0655</c:v>
                </c:pt>
                <c:pt idx="63">
                  <c:v>96.3606</c:v>
                </c:pt>
                <c:pt idx="64">
                  <c:v>97.6589</c:v>
                </c:pt>
                <c:pt idx="65">
                  <c:v>100.709</c:v>
                </c:pt>
                <c:pt idx="66">
                  <c:v>99.9453</c:v>
                </c:pt>
                <c:pt idx="67">
                  <c:v>100.972</c:v>
                </c:pt>
                <c:pt idx="68">
                  <c:v>101.928</c:v>
                </c:pt>
                <c:pt idx="69">
                  <c:v>102.563</c:v>
                </c:pt>
                <c:pt idx="70">
                  <c:v>104.746</c:v>
                </c:pt>
                <c:pt idx="71">
                  <c:v>105.431</c:v>
                </c:pt>
                <c:pt idx="72">
                  <c:v>104.474</c:v>
                </c:pt>
                <c:pt idx="73">
                  <c:v>106.71</c:v>
                </c:pt>
                <c:pt idx="74">
                  <c:v>107.023</c:v>
                </c:pt>
                <c:pt idx="75">
                  <c:v>108.721</c:v>
                </c:pt>
                <c:pt idx="76">
                  <c:v>106.443</c:v>
                </c:pt>
                <c:pt idx="77">
                  <c:v>105.397</c:v>
                </c:pt>
                <c:pt idx="78">
                  <c:v>107.802</c:v>
                </c:pt>
                <c:pt idx="79">
                  <c:v>107.06</c:v>
                </c:pt>
                <c:pt idx="80">
                  <c:v>107.393</c:v>
                </c:pt>
                <c:pt idx="81">
                  <c:v>105.996</c:v>
                </c:pt>
                <c:pt idx="82">
                  <c:v>107.407</c:v>
                </c:pt>
                <c:pt idx="83">
                  <c:v>106.74</c:v>
                </c:pt>
                <c:pt idx="84">
                  <c:v>108.308</c:v>
                </c:pt>
                <c:pt idx="85">
                  <c:v>108.405</c:v>
                </c:pt>
                <c:pt idx="86">
                  <c:v>107.771</c:v>
                </c:pt>
                <c:pt idx="87">
                  <c:v>109.393</c:v>
                </c:pt>
                <c:pt idx="88">
                  <c:v>111.435</c:v>
                </c:pt>
                <c:pt idx="89">
                  <c:v>110.182</c:v>
                </c:pt>
                <c:pt idx="90">
                  <c:v>109.739</c:v>
                </c:pt>
                <c:pt idx="91">
                  <c:v>112.074</c:v>
                </c:pt>
                <c:pt idx="92">
                  <c:v>109.779</c:v>
                </c:pt>
                <c:pt idx="93">
                  <c:v>112.09</c:v>
                </c:pt>
                <c:pt idx="94">
                  <c:v>111.737</c:v>
                </c:pt>
                <c:pt idx="95">
                  <c:v>114.266</c:v>
                </c:pt>
                <c:pt idx="96">
                  <c:v>114.204</c:v>
                </c:pt>
                <c:pt idx="97">
                  <c:v>113.042</c:v>
                </c:pt>
                <c:pt idx="98">
                  <c:v>114.045</c:v>
                </c:pt>
                <c:pt idx="99">
                  <c:v>114.739</c:v>
                </c:pt>
                <c:pt idx="100">
                  <c:v>115.518</c:v>
                </c:pt>
                <c:pt idx="101">
                  <c:v>118.619</c:v>
                </c:pt>
                <c:pt idx="102">
                  <c:v>116.788</c:v>
                </c:pt>
                <c:pt idx="103">
                  <c:v>116.831</c:v>
                </c:pt>
                <c:pt idx="104">
                  <c:v>120.435</c:v>
                </c:pt>
                <c:pt idx="105">
                  <c:v>119.855</c:v>
                </c:pt>
                <c:pt idx="106">
                  <c:v>120.222</c:v>
                </c:pt>
                <c:pt idx="107">
                  <c:v>119.337</c:v>
                </c:pt>
                <c:pt idx="108">
                  <c:v>120.386</c:v>
                </c:pt>
                <c:pt idx="109">
                  <c:v>121.302</c:v>
                </c:pt>
                <c:pt idx="110">
                  <c:v>122.429</c:v>
                </c:pt>
                <c:pt idx="111">
                  <c:v>122.745</c:v>
                </c:pt>
                <c:pt idx="112">
                  <c:v>122.803</c:v>
                </c:pt>
                <c:pt idx="113">
                  <c:v>122.325</c:v>
                </c:pt>
                <c:pt idx="114">
                  <c:v>126.168</c:v>
                </c:pt>
                <c:pt idx="115">
                  <c:v>126.845</c:v>
                </c:pt>
                <c:pt idx="116">
                  <c:v>127.477</c:v>
                </c:pt>
                <c:pt idx="117">
                  <c:v>128</c:v>
                </c:pt>
                <c:pt idx="118">
                  <c:v>128.622</c:v>
                </c:pt>
                <c:pt idx="119">
                  <c:v>130.548</c:v>
                </c:pt>
                <c:pt idx="120">
                  <c:v>131.36</c:v>
                </c:pt>
                <c:pt idx="121">
                  <c:v>133.712</c:v>
                </c:pt>
                <c:pt idx="122">
                  <c:v>134.808</c:v>
                </c:pt>
                <c:pt idx="123">
                  <c:v>135.41</c:v>
                </c:pt>
                <c:pt idx="124">
                  <c:v>137.627</c:v>
                </c:pt>
                <c:pt idx="125">
                  <c:v>138.922</c:v>
                </c:pt>
                <c:pt idx="126">
                  <c:v>138.805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61.1474</c:v>
                </c:pt>
                <c:pt idx="1">
                  <c:v>61.6969</c:v>
                </c:pt>
                <c:pt idx="2">
                  <c:v>62.2304</c:v>
                </c:pt>
                <c:pt idx="3">
                  <c:v>62.6681</c:v>
                </c:pt>
                <c:pt idx="4">
                  <c:v>63.0599</c:v>
                </c:pt>
                <c:pt idx="5">
                  <c:v>63.5099</c:v>
                </c:pt>
                <c:pt idx="6">
                  <c:v>64.07</c:v>
                </c:pt>
                <c:pt idx="7">
                  <c:v>64.6865</c:v>
                </c:pt>
                <c:pt idx="8">
                  <c:v>65.2903</c:v>
                </c:pt>
                <c:pt idx="9">
                  <c:v>65.8648</c:v>
                </c:pt>
                <c:pt idx="10">
                  <c:v>66.4335</c:v>
                </c:pt>
                <c:pt idx="11">
                  <c:v>66.9479</c:v>
                </c:pt>
                <c:pt idx="12">
                  <c:v>67.3238</c:v>
                </c:pt>
                <c:pt idx="13">
                  <c:v>67.6297</c:v>
                </c:pt>
                <c:pt idx="14">
                  <c:v>67.9891</c:v>
                </c:pt>
                <c:pt idx="15">
                  <c:v>68.3733</c:v>
                </c:pt>
                <c:pt idx="16">
                  <c:v>68.7719</c:v>
                </c:pt>
                <c:pt idx="17">
                  <c:v>69.2256</c:v>
                </c:pt>
                <c:pt idx="18">
                  <c:v>69.6881</c:v>
                </c:pt>
                <c:pt idx="19">
                  <c:v>70.2289</c:v>
                </c:pt>
                <c:pt idx="20">
                  <c:v>70.9308</c:v>
                </c:pt>
                <c:pt idx="21">
                  <c:v>71.7001</c:v>
                </c:pt>
                <c:pt idx="22">
                  <c:v>72.3383</c:v>
                </c:pt>
                <c:pt idx="23">
                  <c:v>72.8672</c:v>
                </c:pt>
                <c:pt idx="24">
                  <c:v>73.4889</c:v>
                </c:pt>
                <c:pt idx="25">
                  <c:v>74.1311</c:v>
                </c:pt>
                <c:pt idx="26">
                  <c:v>74.7105</c:v>
                </c:pt>
                <c:pt idx="27">
                  <c:v>75.3466</c:v>
                </c:pt>
                <c:pt idx="28">
                  <c:v>76.0824</c:v>
                </c:pt>
                <c:pt idx="29">
                  <c:v>76.8119</c:v>
                </c:pt>
                <c:pt idx="30">
                  <c:v>77.483</c:v>
                </c:pt>
                <c:pt idx="31">
                  <c:v>78.1475</c:v>
                </c:pt>
                <c:pt idx="32">
                  <c:v>78.7968</c:v>
                </c:pt>
                <c:pt idx="33">
                  <c:v>79.3703</c:v>
                </c:pt>
                <c:pt idx="34">
                  <c:v>79.8503</c:v>
                </c:pt>
                <c:pt idx="35">
                  <c:v>80.3364</c:v>
                </c:pt>
                <c:pt idx="36">
                  <c:v>80.9852</c:v>
                </c:pt>
                <c:pt idx="37">
                  <c:v>81.8541</c:v>
                </c:pt>
                <c:pt idx="38">
                  <c:v>82.8836</c:v>
                </c:pt>
                <c:pt idx="39">
                  <c:v>83.9865</c:v>
                </c:pt>
                <c:pt idx="40">
                  <c:v>84.9453</c:v>
                </c:pt>
                <c:pt idx="41">
                  <c:v>85.7251</c:v>
                </c:pt>
                <c:pt idx="42">
                  <c:v>86.493</c:v>
                </c:pt>
                <c:pt idx="43">
                  <c:v>87.2056</c:v>
                </c:pt>
                <c:pt idx="44">
                  <c:v>87.8811</c:v>
                </c:pt>
                <c:pt idx="45">
                  <c:v>88.5258</c:v>
                </c:pt>
                <c:pt idx="46">
                  <c:v>89.1829</c:v>
                </c:pt>
                <c:pt idx="47">
                  <c:v>89.8848</c:v>
                </c:pt>
                <c:pt idx="48">
                  <c:v>90.3151</c:v>
                </c:pt>
                <c:pt idx="49">
                  <c:v>90.4107</c:v>
                </c:pt>
                <c:pt idx="50">
                  <c:v>90.5279</c:v>
                </c:pt>
                <c:pt idx="51">
                  <c:v>90.8311</c:v>
                </c:pt>
                <c:pt idx="52">
                  <c:v>91.2688</c:v>
                </c:pt>
                <c:pt idx="53">
                  <c:v>91.7675</c:v>
                </c:pt>
                <c:pt idx="54">
                  <c:v>92.2381</c:v>
                </c:pt>
                <c:pt idx="55">
                  <c:v>92.6018</c:v>
                </c:pt>
                <c:pt idx="56">
                  <c:v>92.8979</c:v>
                </c:pt>
                <c:pt idx="57">
                  <c:v>93.2904</c:v>
                </c:pt>
                <c:pt idx="58">
                  <c:v>93.8247</c:v>
                </c:pt>
                <c:pt idx="59">
                  <c:v>94.5009</c:v>
                </c:pt>
                <c:pt idx="60">
                  <c:v>95.3609</c:v>
                </c:pt>
                <c:pt idx="61">
                  <c:v>96.2788</c:v>
                </c:pt>
                <c:pt idx="62">
                  <c:v>97.002</c:v>
                </c:pt>
                <c:pt idx="63">
                  <c:v>97.5846</c:v>
                </c:pt>
                <c:pt idx="64">
                  <c:v>98.4225</c:v>
                </c:pt>
                <c:pt idx="65">
                  <c:v>99.444</c:v>
                </c:pt>
                <c:pt idx="66">
                  <c:v>100.309</c:v>
                </c:pt>
                <c:pt idx="67">
                  <c:v>101.125</c:v>
                </c:pt>
                <c:pt idx="68">
                  <c:v>102.025</c:v>
                </c:pt>
                <c:pt idx="69">
                  <c:v>103.008</c:v>
                </c:pt>
                <c:pt idx="70">
                  <c:v>104.007</c:v>
                </c:pt>
                <c:pt idx="71">
                  <c:v>104.796</c:v>
                </c:pt>
                <c:pt idx="72">
                  <c:v>105.439</c:v>
                </c:pt>
                <c:pt idx="73">
                  <c:v>106.138</c:v>
                </c:pt>
                <c:pt idx="74">
                  <c:v>106.757</c:v>
                </c:pt>
                <c:pt idx="75">
                  <c:v>107.02</c:v>
                </c:pt>
                <c:pt idx="76">
                  <c:v>106.881</c:v>
                </c:pt>
                <c:pt idx="77">
                  <c:v>106.785</c:v>
                </c:pt>
                <c:pt idx="78">
                  <c:v>106.946</c:v>
                </c:pt>
                <c:pt idx="79">
                  <c:v>107.058</c:v>
                </c:pt>
                <c:pt idx="80">
                  <c:v>107.019</c:v>
                </c:pt>
                <c:pt idx="81">
                  <c:v>107.009</c:v>
                </c:pt>
                <c:pt idx="82">
                  <c:v>107.165</c:v>
                </c:pt>
                <c:pt idx="83">
                  <c:v>107.475</c:v>
                </c:pt>
                <c:pt idx="84">
                  <c:v>107.887</c:v>
                </c:pt>
                <c:pt idx="85">
                  <c:v>108.285</c:v>
                </c:pt>
                <c:pt idx="86">
                  <c:v>108.726</c:v>
                </c:pt>
                <c:pt idx="87">
                  <c:v>109.383</c:v>
                </c:pt>
                <c:pt idx="88">
                  <c:v>109.995</c:v>
                </c:pt>
                <c:pt idx="89">
                  <c:v>110.294</c:v>
                </c:pt>
                <c:pt idx="90">
                  <c:v>110.554</c:v>
                </c:pt>
                <c:pt idx="91">
                  <c:v>110.89</c:v>
                </c:pt>
                <c:pt idx="92">
                  <c:v>111.227</c:v>
                </c:pt>
                <c:pt idx="93">
                  <c:v>111.738</c:v>
                </c:pt>
                <c:pt idx="94">
                  <c:v>112.432</c:v>
                </c:pt>
                <c:pt idx="95">
                  <c:v>113.132</c:v>
                </c:pt>
                <c:pt idx="96">
                  <c:v>113.594</c:v>
                </c:pt>
                <c:pt idx="97">
                  <c:v>113.893</c:v>
                </c:pt>
                <c:pt idx="98">
                  <c:v>114.371</c:v>
                </c:pt>
                <c:pt idx="99">
                  <c:v>115.079</c:v>
                </c:pt>
                <c:pt idx="100">
                  <c:v>115.974</c:v>
                </c:pt>
                <c:pt idx="101">
                  <c:v>116.825</c:v>
                </c:pt>
                <c:pt idx="102">
                  <c:v>117.398</c:v>
                </c:pt>
                <c:pt idx="103">
                  <c:v>118.057</c:v>
                </c:pt>
                <c:pt idx="104">
                  <c:v>118.908</c:v>
                </c:pt>
                <c:pt idx="105">
                  <c:v>119.522</c:v>
                </c:pt>
                <c:pt idx="106">
                  <c:v>119.847</c:v>
                </c:pt>
                <c:pt idx="107">
                  <c:v>120.151</c:v>
                </c:pt>
                <c:pt idx="108">
                  <c:v>120.646</c:v>
                </c:pt>
                <c:pt idx="109">
                  <c:v>121.318</c:v>
                </c:pt>
                <c:pt idx="110">
                  <c:v>121.997</c:v>
                </c:pt>
                <c:pt idx="111">
                  <c:v>122.584</c:v>
                </c:pt>
                <c:pt idx="112">
                  <c:v>123.15</c:v>
                </c:pt>
                <c:pt idx="113">
                  <c:v>124</c:v>
                </c:pt>
                <c:pt idx="114">
                  <c:v>125.206</c:v>
                </c:pt>
                <c:pt idx="115">
                  <c:v>126.366</c:v>
                </c:pt>
                <c:pt idx="116">
                  <c:v>127.312</c:v>
                </c:pt>
                <c:pt idx="117">
                  <c:v>128.214</c:v>
                </c:pt>
                <c:pt idx="118">
                  <c:v>129.243</c:v>
                </c:pt>
                <c:pt idx="119">
                  <c:v>130.459</c:v>
                </c:pt>
                <c:pt idx="120">
                  <c:v>131.805</c:v>
                </c:pt>
                <c:pt idx="121">
                  <c:v>133.212</c:v>
                </c:pt>
                <c:pt idx="122">
                  <c:v>134.546</c:v>
                </c:pt>
                <c:pt idx="123">
                  <c:v>135.824</c:v>
                </c:pt>
                <c:pt idx="124">
                  <c:v>137.121</c:v>
                </c:pt>
                <c:pt idx="125">
                  <c:v>138.285</c:v>
                </c:pt>
                <c:pt idx="126">
                  <c:v>139.306</c:v>
                </c:pt>
              </c:numCache>
            </c:numRef>
          </c:val>
          <c:smooth val="0"/>
        </c:ser>
        <c:axId val="7098473"/>
        <c:axId val="63886258"/>
      </c:lineChart>
      <c:catAx>
        <c:axId val="7098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86258"/>
        <c:crossesAt val="40"/>
        <c:auto val="0"/>
        <c:lblOffset val="100"/>
        <c:tickLblSkip val="2"/>
        <c:noMultiLvlLbl val="0"/>
      </c:catAx>
      <c:valAx>
        <c:axId val="638862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984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130.66</c:v>
                </c:pt>
                <c:pt idx="123">
                  <c:v>131.65</c:v>
                </c:pt>
                <c:pt idx="124">
                  <c:v>139.32</c:v>
                </c:pt>
                <c:pt idx="125">
                  <c:v>162.37</c:v>
                </c:pt>
                <c:pt idx="126">
                  <c:v>151.5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67.247</c:v>
                </c:pt>
                <c:pt idx="1">
                  <c:v>67.7951</c:v>
                </c:pt>
                <c:pt idx="2">
                  <c:v>68.3001</c:v>
                </c:pt>
                <c:pt idx="3">
                  <c:v>68.9602</c:v>
                </c:pt>
                <c:pt idx="4">
                  <c:v>69.4427</c:v>
                </c:pt>
                <c:pt idx="5">
                  <c:v>70.0568</c:v>
                </c:pt>
                <c:pt idx="6">
                  <c:v>70.1598</c:v>
                </c:pt>
                <c:pt idx="7">
                  <c:v>70.5409</c:v>
                </c:pt>
                <c:pt idx="8">
                  <c:v>71.1154</c:v>
                </c:pt>
                <c:pt idx="9">
                  <c:v>71.5368</c:v>
                </c:pt>
                <c:pt idx="10">
                  <c:v>72.2548</c:v>
                </c:pt>
                <c:pt idx="11">
                  <c:v>72.9687</c:v>
                </c:pt>
                <c:pt idx="12">
                  <c:v>73.6985</c:v>
                </c:pt>
                <c:pt idx="13">
                  <c:v>73.9304</c:v>
                </c:pt>
                <c:pt idx="14">
                  <c:v>74.3347</c:v>
                </c:pt>
                <c:pt idx="15">
                  <c:v>74.6457</c:v>
                </c:pt>
                <c:pt idx="16">
                  <c:v>75.2441</c:v>
                </c:pt>
                <c:pt idx="17">
                  <c:v>75.4999</c:v>
                </c:pt>
                <c:pt idx="18">
                  <c:v>76.0982</c:v>
                </c:pt>
                <c:pt idx="19">
                  <c:v>76.4192</c:v>
                </c:pt>
                <c:pt idx="20">
                  <c:v>76.9057</c:v>
                </c:pt>
                <c:pt idx="21">
                  <c:v>77.4659</c:v>
                </c:pt>
                <c:pt idx="22">
                  <c:v>77.9444</c:v>
                </c:pt>
                <c:pt idx="23">
                  <c:v>78.2703</c:v>
                </c:pt>
                <c:pt idx="24">
                  <c:v>78.8797</c:v>
                </c:pt>
                <c:pt idx="25">
                  <c:v>77.0337</c:v>
                </c:pt>
                <c:pt idx="26">
                  <c:v>77.951</c:v>
                </c:pt>
                <c:pt idx="27">
                  <c:v>78.6114</c:v>
                </c:pt>
                <c:pt idx="28">
                  <c:v>79.423</c:v>
                </c:pt>
                <c:pt idx="29">
                  <c:v>80.2257</c:v>
                </c:pt>
                <c:pt idx="30">
                  <c:v>81.1818</c:v>
                </c:pt>
                <c:pt idx="31">
                  <c:v>82.1279</c:v>
                </c:pt>
                <c:pt idx="32">
                  <c:v>82.7531</c:v>
                </c:pt>
                <c:pt idx="33">
                  <c:v>83.477</c:v>
                </c:pt>
                <c:pt idx="34">
                  <c:v>81.1303</c:v>
                </c:pt>
                <c:pt idx="35">
                  <c:v>82.2988</c:v>
                </c:pt>
                <c:pt idx="36">
                  <c:v>83.1779</c:v>
                </c:pt>
                <c:pt idx="37">
                  <c:v>84.038</c:v>
                </c:pt>
                <c:pt idx="38">
                  <c:v>84.9921</c:v>
                </c:pt>
                <c:pt idx="39">
                  <c:v>86.0799</c:v>
                </c:pt>
                <c:pt idx="40">
                  <c:v>86.6692</c:v>
                </c:pt>
                <c:pt idx="41">
                  <c:v>87.4136</c:v>
                </c:pt>
                <c:pt idx="42">
                  <c:v>88.1375</c:v>
                </c:pt>
                <c:pt idx="43">
                  <c:v>88.8054</c:v>
                </c:pt>
                <c:pt idx="44">
                  <c:v>89.0743</c:v>
                </c:pt>
                <c:pt idx="45">
                  <c:v>89.5587</c:v>
                </c:pt>
                <c:pt idx="46">
                  <c:v>90.249</c:v>
                </c:pt>
                <c:pt idx="47">
                  <c:v>91.346</c:v>
                </c:pt>
                <c:pt idx="48">
                  <c:v>91.8011</c:v>
                </c:pt>
                <c:pt idx="49">
                  <c:v>92.3859</c:v>
                </c:pt>
                <c:pt idx="50">
                  <c:v>93.1474</c:v>
                </c:pt>
                <c:pt idx="51">
                  <c:v>93.7074</c:v>
                </c:pt>
                <c:pt idx="52">
                  <c:v>94.2486</c:v>
                </c:pt>
                <c:pt idx="53">
                  <c:v>94.5032</c:v>
                </c:pt>
                <c:pt idx="54">
                  <c:v>95.3035</c:v>
                </c:pt>
                <c:pt idx="55">
                  <c:v>95.8102</c:v>
                </c:pt>
                <c:pt idx="56">
                  <c:v>96.4863</c:v>
                </c:pt>
                <c:pt idx="57">
                  <c:v>96.9807</c:v>
                </c:pt>
                <c:pt idx="58">
                  <c:v>96.7524</c:v>
                </c:pt>
                <c:pt idx="59">
                  <c:v>96.9564</c:v>
                </c:pt>
                <c:pt idx="60">
                  <c:v>97.3062</c:v>
                </c:pt>
                <c:pt idx="61">
                  <c:v>98.4034</c:v>
                </c:pt>
                <c:pt idx="62">
                  <c:v>99.2202</c:v>
                </c:pt>
                <c:pt idx="63">
                  <c:v>99.4331</c:v>
                </c:pt>
                <c:pt idx="64">
                  <c:v>99.883</c:v>
                </c:pt>
                <c:pt idx="65">
                  <c:v>100.09</c:v>
                </c:pt>
                <c:pt idx="66">
                  <c:v>100.335</c:v>
                </c:pt>
                <c:pt idx="67">
                  <c:v>100.499</c:v>
                </c:pt>
                <c:pt idx="68">
                  <c:v>100.833</c:v>
                </c:pt>
                <c:pt idx="69">
                  <c:v>100.804</c:v>
                </c:pt>
                <c:pt idx="70">
                  <c:v>101.216</c:v>
                </c:pt>
                <c:pt idx="71">
                  <c:v>101.825</c:v>
                </c:pt>
                <c:pt idx="72">
                  <c:v>101.912</c:v>
                </c:pt>
                <c:pt idx="73">
                  <c:v>102.154</c:v>
                </c:pt>
                <c:pt idx="74">
                  <c:v>101.573</c:v>
                </c:pt>
                <c:pt idx="75">
                  <c:v>102.31</c:v>
                </c:pt>
                <c:pt idx="76">
                  <c:v>102.114</c:v>
                </c:pt>
                <c:pt idx="77">
                  <c:v>103.277</c:v>
                </c:pt>
                <c:pt idx="78">
                  <c:v>103.379</c:v>
                </c:pt>
                <c:pt idx="79">
                  <c:v>103.871</c:v>
                </c:pt>
                <c:pt idx="80">
                  <c:v>104.114</c:v>
                </c:pt>
                <c:pt idx="81">
                  <c:v>104.705</c:v>
                </c:pt>
                <c:pt idx="82">
                  <c:v>105.636</c:v>
                </c:pt>
                <c:pt idx="83">
                  <c:v>105.722</c:v>
                </c:pt>
                <c:pt idx="84">
                  <c:v>106.46</c:v>
                </c:pt>
                <c:pt idx="85">
                  <c:v>106.485</c:v>
                </c:pt>
                <c:pt idx="86">
                  <c:v>107.18</c:v>
                </c:pt>
                <c:pt idx="87">
                  <c:v>107.319</c:v>
                </c:pt>
                <c:pt idx="88">
                  <c:v>111.364</c:v>
                </c:pt>
                <c:pt idx="89">
                  <c:v>110.499</c:v>
                </c:pt>
                <c:pt idx="90">
                  <c:v>110.381</c:v>
                </c:pt>
                <c:pt idx="91">
                  <c:v>110.483</c:v>
                </c:pt>
                <c:pt idx="92">
                  <c:v>111.094</c:v>
                </c:pt>
                <c:pt idx="93">
                  <c:v>111.522</c:v>
                </c:pt>
                <c:pt idx="94">
                  <c:v>112.172</c:v>
                </c:pt>
                <c:pt idx="95">
                  <c:v>112.413</c:v>
                </c:pt>
                <c:pt idx="96">
                  <c:v>113.733</c:v>
                </c:pt>
                <c:pt idx="97">
                  <c:v>114.265</c:v>
                </c:pt>
                <c:pt idx="98">
                  <c:v>115.12</c:v>
                </c:pt>
                <c:pt idx="99">
                  <c:v>115.601</c:v>
                </c:pt>
                <c:pt idx="100">
                  <c:v>116.88</c:v>
                </c:pt>
                <c:pt idx="101">
                  <c:v>117.876</c:v>
                </c:pt>
                <c:pt idx="102">
                  <c:v>118.416</c:v>
                </c:pt>
                <c:pt idx="103">
                  <c:v>119.459</c:v>
                </c:pt>
                <c:pt idx="104">
                  <c:v>120.147</c:v>
                </c:pt>
                <c:pt idx="105">
                  <c:v>121.118</c:v>
                </c:pt>
                <c:pt idx="106">
                  <c:v>121.184</c:v>
                </c:pt>
                <c:pt idx="107">
                  <c:v>122.041</c:v>
                </c:pt>
                <c:pt idx="108">
                  <c:v>123.133</c:v>
                </c:pt>
                <c:pt idx="109">
                  <c:v>124.707</c:v>
                </c:pt>
                <c:pt idx="110">
                  <c:v>125.996</c:v>
                </c:pt>
                <c:pt idx="111">
                  <c:v>126.678</c:v>
                </c:pt>
                <c:pt idx="112">
                  <c:v>126.649</c:v>
                </c:pt>
                <c:pt idx="113">
                  <c:v>126.504</c:v>
                </c:pt>
                <c:pt idx="114">
                  <c:v>127.365</c:v>
                </c:pt>
                <c:pt idx="115">
                  <c:v>128.15</c:v>
                </c:pt>
                <c:pt idx="116">
                  <c:v>128.879</c:v>
                </c:pt>
                <c:pt idx="117">
                  <c:v>129.581</c:v>
                </c:pt>
                <c:pt idx="118">
                  <c:v>130.743</c:v>
                </c:pt>
                <c:pt idx="119">
                  <c:v>131.703</c:v>
                </c:pt>
                <c:pt idx="120">
                  <c:v>131.497</c:v>
                </c:pt>
                <c:pt idx="121">
                  <c:v>131.803</c:v>
                </c:pt>
                <c:pt idx="122">
                  <c:v>132.355</c:v>
                </c:pt>
                <c:pt idx="123">
                  <c:v>133.72</c:v>
                </c:pt>
                <c:pt idx="124">
                  <c:v>134.996</c:v>
                </c:pt>
                <c:pt idx="125">
                  <c:v>136.604</c:v>
                </c:pt>
                <c:pt idx="126">
                  <c:v>137.699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67.2561</c:v>
                </c:pt>
                <c:pt idx="1">
                  <c:v>67.7569</c:v>
                </c:pt>
                <c:pt idx="2">
                  <c:v>68.2833</c:v>
                </c:pt>
                <c:pt idx="3">
                  <c:v>68.8169</c:v>
                </c:pt>
                <c:pt idx="4">
                  <c:v>69.3286</c:v>
                </c:pt>
                <c:pt idx="5">
                  <c:v>69.7857</c:v>
                </c:pt>
                <c:pt idx="6">
                  <c:v>70.1902</c:v>
                </c:pt>
                <c:pt idx="7">
                  <c:v>70.6113</c:v>
                </c:pt>
                <c:pt idx="8">
                  <c:v>71.0909</c:v>
                </c:pt>
                <c:pt idx="9">
                  <c:v>71.6249</c:v>
                </c:pt>
                <c:pt idx="10">
                  <c:v>72.2137</c:v>
                </c:pt>
                <c:pt idx="11">
                  <c:v>72.8217</c:v>
                </c:pt>
                <c:pt idx="12">
                  <c:v>73.3745</c:v>
                </c:pt>
                <c:pt idx="13">
                  <c:v>73.8376</c:v>
                </c:pt>
                <c:pt idx="14">
                  <c:v>74.2521</c:v>
                </c:pt>
                <c:pt idx="15">
                  <c:v>74.6692</c:v>
                </c:pt>
                <c:pt idx="16">
                  <c:v>75.0974</c:v>
                </c:pt>
                <c:pt idx="17">
                  <c:v>75.5293</c:v>
                </c:pt>
                <c:pt idx="18">
                  <c:v>75.9689</c:v>
                </c:pt>
                <c:pt idx="19">
                  <c:v>76.4146</c:v>
                </c:pt>
                <c:pt idx="20">
                  <c:v>76.8763</c:v>
                </c:pt>
                <c:pt idx="21">
                  <c:v>77.3536</c:v>
                </c:pt>
                <c:pt idx="22">
                  <c:v>77.8179</c:v>
                </c:pt>
                <c:pt idx="23">
                  <c:v>78.2715</c:v>
                </c:pt>
                <c:pt idx="24">
                  <c:v>78.7275</c:v>
                </c:pt>
                <c:pt idx="25">
                  <c:v>79.1506</c:v>
                </c:pt>
                <c:pt idx="26">
                  <c:v>79.5187</c:v>
                </c:pt>
                <c:pt idx="27">
                  <c:v>79.8908</c:v>
                </c:pt>
                <c:pt idx="28">
                  <c:v>80.3434</c:v>
                </c:pt>
                <c:pt idx="29">
                  <c:v>80.9016</c:v>
                </c:pt>
                <c:pt idx="30">
                  <c:v>81.5427</c:v>
                </c:pt>
                <c:pt idx="31">
                  <c:v>82.2009</c:v>
                </c:pt>
                <c:pt idx="32">
                  <c:v>82.8173</c:v>
                </c:pt>
                <c:pt idx="33">
                  <c:v>83.3729</c:v>
                </c:pt>
                <c:pt idx="34">
                  <c:v>83.8537</c:v>
                </c:pt>
                <c:pt idx="35">
                  <c:v>84.2736</c:v>
                </c:pt>
                <c:pt idx="36">
                  <c:v>84.6924</c:v>
                </c:pt>
                <c:pt idx="37">
                  <c:v>85.1769</c:v>
                </c:pt>
                <c:pt idx="38">
                  <c:v>85.7543</c:v>
                </c:pt>
                <c:pt idx="39">
                  <c:v>86.3756</c:v>
                </c:pt>
                <c:pt idx="40">
                  <c:v>86.9811</c:v>
                </c:pt>
                <c:pt idx="41">
                  <c:v>87.5752</c:v>
                </c:pt>
                <c:pt idx="42">
                  <c:v>88.1598</c:v>
                </c:pt>
                <c:pt idx="43">
                  <c:v>88.6994</c:v>
                </c:pt>
                <c:pt idx="44">
                  <c:v>89.2014</c:v>
                </c:pt>
                <c:pt idx="45">
                  <c:v>89.7442</c:v>
                </c:pt>
                <c:pt idx="46">
                  <c:v>90.3872</c:v>
                </c:pt>
                <c:pt idx="47">
                  <c:v>91.0795</c:v>
                </c:pt>
                <c:pt idx="48">
                  <c:v>91.7343</c:v>
                </c:pt>
                <c:pt idx="49">
                  <c:v>92.3598</c:v>
                </c:pt>
                <c:pt idx="50">
                  <c:v>92.9787</c:v>
                </c:pt>
                <c:pt idx="51">
                  <c:v>93.5612</c:v>
                </c:pt>
                <c:pt idx="52">
                  <c:v>94.0929</c:v>
                </c:pt>
                <c:pt idx="53">
                  <c:v>94.6125</c:v>
                </c:pt>
                <c:pt idx="54">
                  <c:v>95.159</c:v>
                </c:pt>
                <c:pt idx="55">
                  <c:v>95.7041</c:v>
                </c:pt>
                <c:pt idx="56">
                  <c:v>96.1965</c:v>
                </c:pt>
                <c:pt idx="57">
                  <c:v>96.573</c:v>
                </c:pt>
                <c:pt idx="58">
                  <c:v>96.8452</c:v>
                </c:pt>
                <c:pt idx="59">
                  <c:v>97.1547</c:v>
                </c:pt>
                <c:pt idx="60">
                  <c:v>97.6215</c:v>
                </c:pt>
                <c:pt idx="61">
                  <c:v>98.2259</c:v>
                </c:pt>
                <c:pt idx="62">
                  <c:v>98.8118</c:v>
                </c:pt>
                <c:pt idx="63">
                  <c:v>99.2773</c:v>
                </c:pt>
                <c:pt idx="64">
                  <c:v>99.6485</c:v>
                </c:pt>
                <c:pt idx="65">
                  <c:v>99.9528</c:v>
                </c:pt>
                <c:pt idx="66">
                  <c:v>100.209</c:v>
                </c:pt>
                <c:pt idx="67">
                  <c:v>100.446</c:v>
                </c:pt>
                <c:pt idx="68">
                  <c:v>100.672</c:v>
                </c:pt>
                <c:pt idx="69">
                  <c:v>100.906</c:v>
                </c:pt>
                <c:pt idx="70">
                  <c:v>101.192</c:v>
                </c:pt>
                <c:pt idx="71">
                  <c:v>101.488</c:v>
                </c:pt>
                <c:pt idx="72">
                  <c:v>101.709</c:v>
                </c:pt>
                <c:pt idx="73">
                  <c:v>101.832</c:v>
                </c:pt>
                <c:pt idx="74">
                  <c:v>101.944</c:v>
                </c:pt>
                <c:pt idx="75">
                  <c:v>102.153</c:v>
                </c:pt>
                <c:pt idx="76">
                  <c:v>102.483</c:v>
                </c:pt>
                <c:pt idx="77">
                  <c:v>102.906</c:v>
                </c:pt>
                <c:pt idx="78">
                  <c:v>103.335</c:v>
                </c:pt>
                <c:pt idx="79">
                  <c:v>103.746</c:v>
                </c:pt>
                <c:pt idx="80">
                  <c:v>104.189</c:v>
                </c:pt>
                <c:pt idx="81">
                  <c:v>104.7</c:v>
                </c:pt>
                <c:pt idx="82">
                  <c:v>105.229</c:v>
                </c:pt>
                <c:pt idx="83">
                  <c:v>105.704</c:v>
                </c:pt>
                <c:pt idx="84">
                  <c:v>106.135</c:v>
                </c:pt>
                <c:pt idx="85">
                  <c:v>106.546</c:v>
                </c:pt>
                <c:pt idx="86">
                  <c:v>106.964</c:v>
                </c:pt>
                <c:pt idx="87">
                  <c:v>107.411</c:v>
                </c:pt>
                <c:pt idx="88">
                  <c:v>107.878</c:v>
                </c:pt>
                <c:pt idx="89">
                  <c:v>108.346</c:v>
                </c:pt>
                <c:pt idx="90">
                  <c:v>108.86</c:v>
                </c:pt>
                <c:pt idx="91">
                  <c:v>109.475</c:v>
                </c:pt>
                <c:pt idx="92">
                  <c:v>110.168</c:v>
                </c:pt>
                <c:pt idx="93">
                  <c:v>110.89</c:v>
                </c:pt>
                <c:pt idx="94">
                  <c:v>111.613</c:v>
                </c:pt>
                <c:pt idx="95">
                  <c:v>112.379</c:v>
                </c:pt>
                <c:pt idx="96">
                  <c:v>113.213</c:v>
                </c:pt>
                <c:pt idx="97">
                  <c:v>114.047</c:v>
                </c:pt>
                <c:pt idx="98">
                  <c:v>114.859</c:v>
                </c:pt>
                <c:pt idx="99">
                  <c:v>115.707</c:v>
                </c:pt>
                <c:pt idx="100">
                  <c:v>116.62</c:v>
                </c:pt>
                <c:pt idx="101">
                  <c:v>117.523</c:v>
                </c:pt>
                <c:pt idx="102">
                  <c:v>118.369</c:v>
                </c:pt>
                <c:pt idx="103">
                  <c:v>119.195</c:v>
                </c:pt>
                <c:pt idx="104">
                  <c:v>119.993</c:v>
                </c:pt>
                <c:pt idx="105">
                  <c:v>120.727</c:v>
                </c:pt>
                <c:pt idx="106">
                  <c:v>121.433</c:v>
                </c:pt>
                <c:pt idx="107">
                  <c:v>122.253</c:v>
                </c:pt>
                <c:pt idx="108">
                  <c:v>123.256</c:v>
                </c:pt>
                <c:pt idx="109">
                  <c:v>124.344</c:v>
                </c:pt>
                <c:pt idx="110">
                  <c:v>125.316</c:v>
                </c:pt>
                <c:pt idx="111">
                  <c:v>126.012</c:v>
                </c:pt>
                <c:pt idx="112">
                  <c:v>126.456</c:v>
                </c:pt>
                <c:pt idx="113">
                  <c:v>126.861</c:v>
                </c:pt>
                <c:pt idx="114">
                  <c:v>127.412</c:v>
                </c:pt>
                <c:pt idx="115">
                  <c:v>128.088</c:v>
                </c:pt>
                <c:pt idx="116">
                  <c:v>128.814</c:v>
                </c:pt>
                <c:pt idx="117">
                  <c:v>129.587</c:v>
                </c:pt>
                <c:pt idx="118">
                  <c:v>130.373</c:v>
                </c:pt>
                <c:pt idx="119">
                  <c:v>131.034</c:v>
                </c:pt>
                <c:pt idx="120">
                  <c:v>131.531</c:v>
                </c:pt>
                <c:pt idx="121">
                  <c:v>132.055</c:v>
                </c:pt>
                <c:pt idx="122">
                  <c:v>132.797</c:v>
                </c:pt>
                <c:pt idx="123">
                  <c:v>133.797</c:v>
                </c:pt>
                <c:pt idx="124">
                  <c:v>134.962</c:v>
                </c:pt>
                <c:pt idx="125">
                  <c:v>136.15</c:v>
                </c:pt>
                <c:pt idx="126">
                  <c:v>137.22</c:v>
                </c:pt>
              </c:numCache>
            </c:numRef>
          </c:val>
          <c:smooth val="0"/>
        </c:ser>
        <c:axId val="352015"/>
        <c:axId val="3168136"/>
      </c:lineChart>
      <c:catAx>
        <c:axId val="352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8136"/>
        <c:crossesAt val="40"/>
        <c:auto val="0"/>
        <c:lblOffset val="100"/>
        <c:tickLblSkip val="2"/>
        <c:noMultiLvlLbl val="0"/>
      </c:catAx>
      <c:valAx>
        <c:axId val="316813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132.52</c:v>
                </c:pt>
                <c:pt idx="123">
                  <c:v>128.72</c:v>
                </c:pt>
                <c:pt idx="124">
                  <c:v>137.99</c:v>
                </c:pt>
                <c:pt idx="125">
                  <c:v>174.91</c:v>
                </c:pt>
                <c:pt idx="126">
                  <c:v>156.51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61.7783</c:v>
                </c:pt>
                <c:pt idx="1">
                  <c:v>62.4263</c:v>
                </c:pt>
                <c:pt idx="2">
                  <c:v>63.2095</c:v>
                </c:pt>
                <c:pt idx="3">
                  <c:v>63.5868</c:v>
                </c:pt>
                <c:pt idx="4">
                  <c:v>64.1365</c:v>
                </c:pt>
                <c:pt idx="5">
                  <c:v>64.6818</c:v>
                </c:pt>
                <c:pt idx="6">
                  <c:v>65.3316</c:v>
                </c:pt>
                <c:pt idx="7">
                  <c:v>66.0112</c:v>
                </c:pt>
                <c:pt idx="8">
                  <c:v>66.7621</c:v>
                </c:pt>
                <c:pt idx="9">
                  <c:v>66.8603</c:v>
                </c:pt>
                <c:pt idx="10">
                  <c:v>67.9135</c:v>
                </c:pt>
                <c:pt idx="11">
                  <c:v>68.0488</c:v>
                </c:pt>
                <c:pt idx="12">
                  <c:v>69.039</c:v>
                </c:pt>
                <c:pt idx="13">
                  <c:v>69.7379</c:v>
                </c:pt>
                <c:pt idx="14">
                  <c:v>70.0588</c:v>
                </c:pt>
                <c:pt idx="15">
                  <c:v>70.8356</c:v>
                </c:pt>
                <c:pt idx="16">
                  <c:v>71.3795</c:v>
                </c:pt>
                <c:pt idx="17">
                  <c:v>71.3271</c:v>
                </c:pt>
                <c:pt idx="18">
                  <c:v>72.425</c:v>
                </c:pt>
                <c:pt idx="19">
                  <c:v>73.0823</c:v>
                </c:pt>
                <c:pt idx="20">
                  <c:v>73.079</c:v>
                </c:pt>
                <c:pt idx="21">
                  <c:v>74.6758</c:v>
                </c:pt>
                <c:pt idx="22">
                  <c:v>74.7181</c:v>
                </c:pt>
                <c:pt idx="23">
                  <c:v>76.2843</c:v>
                </c:pt>
                <c:pt idx="24">
                  <c:v>75.16</c:v>
                </c:pt>
                <c:pt idx="25">
                  <c:v>75.7328</c:v>
                </c:pt>
                <c:pt idx="26">
                  <c:v>76.5675</c:v>
                </c:pt>
                <c:pt idx="27">
                  <c:v>76.2854</c:v>
                </c:pt>
                <c:pt idx="28">
                  <c:v>77.5382</c:v>
                </c:pt>
                <c:pt idx="29">
                  <c:v>78.303</c:v>
                </c:pt>
                <c:pt idx="30">
                  <c:v>77.8595</c:v>
                </c:pt>
                <c:pt idx="31">
                  <c:v>78.4135</c:v>
                </c:pt>
                <c:pt idx="32">
                  <c:v>79.5274</c:v>
                </c:pt>
                <c:pt idx="33">
                  <c:v>79.6052</c:v>
                </c:pt>
                <c:pt idx="34">
                  <c:v>80.028</c:v>
                </c:pt>
                <c:pt idx="35">
                  <c:v>80.4641</c:v>
                </c:pt>
                <c:pt idx="36">
                  <c:v>82.434</c:v>
                </c:pt>
                <c:pt idx="37">
                  <c:v>82.7594</c:v>
                </c:pt>
                <c:pt idx="38">
                  <c:v>82.9</c:v>
                </c:pt>
                <c:pt idx="39">
                  <c:v>84.8908</c:v>
                </c:pt>
                <c:pt idx="40">
                  <c:v>84.4892</c:v>
                </c:pt>
                <c:pt idx="41">
                  <c:v>85.9342</c:v>
                </c:pt>
                <c:pt idx="42">
                  <c:v>86.6865</c:v>
                </c:pt>
                <c:pt idx="43">
                  <c:v>86.7878</c:v>
                </c:pt>
                <c:pt idx="44">
                  <c:v>87.9506</c:v>
                </c:pt>
                <c:pt idx="45">
                  <c:v>87.8285</c:v>
                </c:pt>
                <c:pt idx="46">
                  <c:v>88.8999</c:v>
                </c:pt>
                <c:pt idx="47">
                  <c:v>88.5542</c:v>
                </c:pt>
                <c:pt idx="48">
                  <c:v>89.5402</c:v>
                </c:pt>
                <c:pt idx="49">
                  <c:v>89.8969</c:v>
                </c:pt>
                <c:pt idx="50">
                  <c:v>89.912</c:v>
                </c:pt>
                <c:pt idx="51">
                  <c:v>90.5897</c:v>
                </c:pt>
                <c:pt idx="52">
                  <c:v>91.3983</c:v>
                </c:pt>
                <c:pt idx="53">
                  <c:v>91.055</c:v>
                </c:pt>
                <c:pt idx="54">
                  <c:v>92.1729</c:v>
                </c:pt>
                <c:pt idx="55">
                  <c:v>92.749</c:v>
                </c:pt>
                <c:pt idx="56">
                  <c:v>92.2242</c:v>
                </c:pt>
                <c:pt idx="57">
                  <c:v>93.8423</c:v>
                </c:pt>
                <c:pt idx="58">
                  <c:v>93.6703</c:v>
                </c:pt>
                <c:pt idx="59">
                  <c:v>94.7561</c:v>
                </c:pt>
                <c:pt idx="60">
                  <c:v>94.5889</c:v>
                </c:pt>
                <c:pt idx="61">
                  <c:v>96.0966</c:v>
                </c:pt>
                <c:pt idx="62">
                  <c:v>98.1728</c:v>
                </c:pt>
                <c:pt idx="63">
                  <c:v>97.5526</c:v>
                </c:pt>
                <c:pt idx="64">
                  <c:v>98.4582</c:v>
                </c:pt>
                <c:pt idx="65">
                  <c:v>98.8334</c:v>
                </c:pt>
                <c:pt idx="66">
                  <c:v>100.231</c:v>
                </c:pt>
                <c:pt idx="67">
                  <c:v>101.009</c:v>
                </c:pt>
                <c:pt idx="68">
                  <c:v>102.236</c:v>
                </c:pt>
                <c:pt idx="69">
                  <c:v>102.171</c:v>
                </c:pt>
                <c:pt idx="70">
                  <c:v>103.734</c:v>
                </c:pt>
                <c:pt idx="71">
                  <c:v>105.077</c:v>
                </c:pt>
                <c:pt idx="72">
                  <c:v>104.984</c:v>
                </c:pt>
                <c:pt idx="73">
                  <c:v>105.26</c:v>
                </c:pt>
                <c:pt idx="74">
                  <c:v>106.347</c:v>
                </c:pt>
                <c:pt idx="75">
                  <c:v>108.322</c:v>
                </c:pt>
                <c:pt idx="76">
                  <c:v>107.918</c:v>
                </c:pt>
                <c:pt idx="77">
                  <c:v>102.841</c:v>
                </c:pt>
                <c:pt idx="78">
                  <c:v>103.95</c:v>
                </c:pt>
                <c:pt idx="79">
                  <c:v>106.976</c:v>
                </c:pt>
                <c:pt idx="80">
                  <c:v>108.659</c:v>
                </c:pt>
                <c:pt idx="81">
                  <c:v>109.963</c:v>
                </c:pt>
                <c:pt idx="82">
                  <c:v>110.678</c:v>
                </c:pt>
                <c:pt idx="83">
                  <c:v>110.953</c:v>
                </c:pt>
                <c:pt idx="84">
                  <c:v>111.944</c:v>
                </c:pt>
                <c:pt idx="85">
                  <c:v>111.883</c:v>
                </c:pt>
                <c:pt idx="86">
                  <c:v>111.503</c:v>
                </c:pt>
                <c:pt idx="87">
                  <c:v>111.256</c:v>
                </c:pt>
                <c:pt idx="88">
                  <c:v>113.22</c:v>
                </c:pt>
                <c:pt idx="89">
                  <c:v>114.123</c:v>
                </c:pt>
                <c:pt idx="90">
                  <c:v>115.116</c:v>
                </c:pt>
                <c:pt idx="91">
                  <c:v>113.999</c:v>
                </c:pt>
                <c:pt idx="92">
                  <c:v>113.598</c:v>
                </c:pt>
                <c:pt idx="93">
                  <c:v>114.39</c:v>
                </c:pt>
                <c:pt idx="94">
                  <c:v>115.783</c:v>
                </c:pt>
                <c:pt idx="95">
                  <c:v>116.246</c:v>
                </c:pt>
                <c:pt idx="96">
                  <c:v>117.537</c:v>
                </c:pt>
                <c:pt idx="97">
                  <c:v>118.581</c:v>
                </c:pt>
                <c:pt idx="98">
                  <c:v>118.9</c:v>
                </c:pt>
                <c:pt idx="99">
                  <c:v>119.784</c:v>
                </c:pt>
                <c:pt idx="100">
                  <c:v>120.039</c:v>
                </c:pt>
                <c:pt idx="101">
                  <c:v>121.644</c:v>
                </c:pt>
                <c:pt idx="102">
                  <c:v>121.544</c:v>
                </c:pt>
                <c:pt idx="103">
                  <c:v>123.689</c:v>
                </c:pt>
                <c:pt idx="104">
                  <c:v>125.793</c:v>
                </c:pt>
                <c:pt idx="105">
                  <c:v>127.328</c:v>
                </c:pt>
                <c:pt idx="106">
                  <c:v>126.151</c:v>
                </c:pt>
                <c:pt idx="107">
                  <c:v>127.321</c:v>
                </c:pt>
                <c:pt idx="108">
                  <c:v>128.718</c:v>
                </c:pt>
                <c:pt idx="109">
                  <c:v>129.523</c:v>
                </c:pt>
                <c:pt idx="110">
                  <c:v>130.618</c:v>
                </c:pt>
                <c:pt idx="111">
                  <c:v>132.641</c:v>
                </c:pt>
                <c:pt idx="112">
                  <c:v>132.732</c:v>
                </c:pt>
                <c:pt idx="113">
                  <c:v>133.261</c:v>
                </c:pt>
                <c:pt idx="114">
                  <c:v>136.037</c:v>
                </c:pt>
                <c:pt idx="115">
                  <c:v>135.859</c:v>
                </c:pt>
                <c:pt idx="116">
                  <c:v>136.227</c:v>
                </c:pt>
                <c:pt idx="117">
                  <c:v>136.722</c:v>
                </c:pt>
                <c:pt idx="118">
                  <c:v>138.911</c:v>
                </c:pt>
                <c:pt idx="119">
                  <c:v>139.799</c:v>
                </c:pt>
                <c:pt idx="120">
                  <c:v>140.934</c:v>
                </c:pt>
                <c:pt idx="121">
                  <c:v>142.234</c:v>
                </c:pt>
                <c:pt idx="122">
                  <c:v>143.422</c:v>
                </c:pt>
                <c:pt idx="123">
                  <c:v>143.405</c:v>
                </c:pt>
                <c:pt idx="124">
                  <c:v>145.446</c:v>
                </c:pt>
                <c:pt idx="125">
                  <c:v>146.688</c:v>
                </c:pt>
                <c:pt idx="126">
                  <c:v>146.56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61.7801</c:v>
                </c:pt>
                <c:pt idx="1">
                  <c:v>62.3608</c:v>
                </c:pt>
                <c:pt idx="2">
                  <c:v>62.9432</c:v>
                </c:pt>
                <c:pt idx="3">
                  <c:v>63.5191</c:v>
                </c:pt>
                <c:pt idx="4">
                  <c:v>64.0947</c:v>
                </c:pt>
                <c:pt idx="5">
                  <c:v>64.6784</c:v>
                </c:pt>
                <c:pt idx="6">
                  <c:v>65.2716</c:v>
                </c:pt>
                <c:pt idx="7">
                  <c:v>65.8695</c:v>
                </c:pt>
                <c:pt idx="8">
                  <c:v>66.4606</c:v>
                </c:pt>
                <c:pt idx="9">
                  <c:v>67.0469</c:v>
                </c:pt>
                <c:pt idx="10">
                  <c:v>67.6383</c:v>
                </c:pt>
                <c:pt idx="11">
                  <c:v>68.2353</c:v>
                </c:pt>
                <c:pt idx="12">
                  <c:v>68.8393</c:v>
                </c:pt>
                <c:pt idx="13">
                  <c:v>69.4378</c:v>
                </c:pt>
                <c:pt idx="14">
                  <c:v>70.0204</c:v>
                </c:pt>
                <c:pt idx="15">
                  <c:v>70.5925</c:v>
                </c:pt>
                <c:pt idx="16">
                  <c:v>71.1502</c:v>
                </c:pt>
                <c:pt idx="17">
                  <c:v>71.706</c:v>
                </c:pt>
                <c:pt idx="18">
                  <c:v>72.2802</c:v>
                </c:pt>
                <c:pt idx="19">
                  <c:v>72.8578</c:v>
                </c:pt>
                <c:pt idx="20">
                  <c:v>73.4344</c:v>
                </c:pt>
                <c:pt idx="21">
                  <c:v>74.0102</c:v>
                </c:pt>
                <c:pt idx="22">
                  <c:v>74.5563</c:v>
                </c:pt>
                <c:pt idx="23">
                  <c:v>75.0403</c:v>
                </c:pt>
                <c:pt idx="24">
                  <c:v>75.4601</c:v>
                </c:pt>
                <c:pt idx="25">
                  <c:v>75.8716</c:v>
                </c:pt>
                <c:pt idx="26">
                  <c:v>76.3026</c:v>
                </c:pt>
                <c:pt idx="27">
                  <c:v>76.7505</c:v>
                </c:pt>
                <c:pt idx="28">
                  <c:v>77.2267</c:v>
                </c:pt>
                <c:pt idx="29">
                  <c:v>77.7022</c:v>
                </c:pt>
                <c:pt idx="30">
                  <c:v>78.1665</c:v>
                </c:pt>
                <c:pt idx="31">
                  <c:v>78.6645</c:v>
                </c:pt>
                <c:pt idx="32">
                  <c:v>79.2058</c:v>
                </c:pt>
                <c:pt idx="33">
                  <c:v>79.7717</c:v>
                </c:pt>
                <c:pt idx="34">
                  <c:v>80.38</c:v>
                </c:pt>
                <c:pt idx="35">
                  <c:v>81.062</c:v>
                </c:pt>
                <c:pt idx="36">
                  <c:v>81.8002</c:v>
                </c:pt>
                <c:pt idx="37">
                  <c:v>82.5387</c:v>
                </c:pt>
                <c:pt idx="38">
                  <c:v>83.2769</c:v>
                </c:pt>
                <c:pt idx="39">
                  <c:v>84.0204</c:v>
                </c:pt>
                <c:pt idx="40">
                  <c:v>84.7422</c:v>
                </c:pt>
                <c:pt idx="41">
                  <c:v>85.4442</c:v>
                </c:pt>
                <c:pt idx="42">
                  <c:v>86.1097</c:v>
                </c:pt>
                <c:pt idx="43">
                  <c:v>86.7236</c:v>
                </c:pt>
                <c:pt idx="44">
                  <c:v>87.2941</c:v>
                </c:pt>
                <c:pt idx="45">
                  <c:v>87.8205</c:v>
                </c:pt>
                <c:pt idx="46">
                  <c:v>88.3074</c:v>
                </c:pt>
                <c:pt idx="47">
                  <c:v>88.7655</c:v>
                </c:pt>
                <c:pt idx="48">
                  <c:v>89.2118</c:v>
                </c:pt>
                <c:pt idx="49">
                  <c:v>89.6446</c:v>
                </c:pt>
                <c:pt idx="50">
                  <c:v>90.0683</c:v>
                </c:pt>
                <c:pt idx="51">
                  <c:v>90.5057</c:v>
                </c:pt>
                <c:pt idx="52">
                  <c:v>90.9486</c:v>
                </c:pt>
                <c:pt idx="53">
                  <c:v>91.3955</c:v>
                </c:pt>
                <c:pt idx="54">
                  <c:v>91.8662</c:v>
                </c:pt>
                <c:pt idx="55">
                  <c:v>92.3476</c:v>
                </c:pt>
                <c:pt idx="56">
                  <c:v>92.8483</c:v>
                </c:pt>
                <c:pt idx="57">
                  <c:v>93.3973</c:v>
                </c:pt>
                <c:pt idx="58">
                  <c:v>93.9871</c:v>
                </c:pt>
                <c:pt idx="59">
                  <c:v>94.6194</c:v>
                </c:pt>
                <c:pt idx="60">
                  <c:v>95.3151</c:v>
                </c:pt>
                <c:pt idx="61">
                  <c:v>96.0886</c:v>
                </c:pt>
                <c:pt idx="62">
                  <c:v>96.8836</c:v>
                </c:pt>
                <c:pt idx="63">
                  <c:v>97.6409</c:v>
                </c:pt>
                <c:pt idx="64">
                  <c:v>98.3949</c:v>
                </c:pt>
                <c:pt idx="65">
                  <c:v>99.1866</c:v>
                </c:pt>
                <c:pt idx="66">
                  <c:v>100.018</c:v>
                </c:pt>
                <c:pt idx="67">
                  <c:v>100.866</c:v>
                </c:pt>
                <c:pt idx="68">
                  <c:v>101.705</c:v>
                </c:pt>
                <c:pt idx="69">
                  <c:v>102.535</c:v>
                </c:pt>
                <c:pt idx="70">
                  <c:v>103.371</c:v>
                </c:pt>
                <c:pt idx="71">
                  <c:v>104.178</c:v>
                </c:pt>
                <c:pt idx="72">
                  <c:v>104.926</c:v>
                </c:pt>
                <c:pt idx="73">
                  <c:v>105.657</c:v>
                </c:pt>
                <c:pt idx="74">
                  <c:v>106.41</c:v>
                </c:pt>
                <c:pt idx="75">
                  <c:v>107.142</c:v>
                </c:pt>
                <c:pt idx="76">
                  <c:v>107.798</c:v>
                </c:pt>
                <c:pt idx="77">
                  <c:v>108.396</c:v>
                </c:pt>
                <c:pt idx="78">
                  <c:v>108.984</c:v>
                </c:pt>
                <c:pt idx="79">
                  <c:v>109.593</c:v>
                </c:pt>
                <c:pt idx="80">
                  <c:v>110.18</c:v>
                </c:pt>
                <c:pt idx="81">
                  <c:v>110.689</c:v>
                </c:pt>
                <c:pt idx="82">
                  <c:v>111.111</c:v>
                </c:pt>
                <c:pt idx="83">
                  <c:v>111.46</c:v>
                </c:pt>
                <c:pt idx="84">
                  <c:v>111.757</c:v>
                </c:pt>
                <c:pt idx="85">
                  <c:v>112.005</c:v>
                </c:pt>
                <c:pt idx="86">
                  <c:v>112.249</c:v>
                </c:pt>
                <c:pt idx="87">
                  <c:v>112.571</c:v>
                </c:pt>
                <c:pt idx="88">
                  <c:v>112.993</c:v>
                </c:pt>
                <c:pt idx="89">
                  <c:v>113.44</c:v>
                </c:pt>
                <c:pt idx="90">
                  <c:v>113.831</c:v>
                </c:pt>
                <c:pt idx="91">
                  <c:v>114.168</c:v>
                </c:pt>
                <c:pt idx="92">
                  <c:v>114.548</c:v>
                </c:pt>
                <c:pt idx="93">
                  <c:v>115.06</c:v>
                </c:pt>
                <c:pt idx="94">
                  <c:v>115.693</c:v>
                </c:pt>
                <c:pt idx="95">
                  <c:v>116.406</c:v>
                </c:pt>
                <c:pt idx="96">
                  <c:v>117.174</c:v>
                </c:pt>
                <c:pt idx="97">
                  <c:v>117.966</c:v>
                </c:pt>
                <c:pt idx="98">
                  <c:v>118.764</c:v>
                </c:pt>
                <c:pt idx="99">
                  <c:v>119.586</c:v>
                </c:pt>
                <c:pt idx="100">
                  <c:v>120.458</c:v>
                </c:pt>
                <c:pt idx="101">
                  <c:v>121.395</c:v>
                </c:pt>
                <c:pt idx="102">
                  <c:v>122.406</c:v>
                </c:pt>
                <c:pt idx="103">
                  <c:v>123.501</c:v>
                </c:pt>
                <c:pt idx="104">
                  <c:v>124.616</c:v>
                </c:pt>
                <c:pt idx="105">
                  <c:v>125.645</c:v>
                </c:pt>
                <c:pt idx="106">
                  <c:v>126.584</c:v>
                </c:pt>
                <c:pt idx="107">
                  <c:v>127.533</c:v>
                </c:pt>
                <c:pt idx="108">
                  <c:v>128.529</c:v>
                </c:pt>
                <c:pt idx="109">
                  <c:v>129.549</c:v>
                </c:pt>
                <c:pt idx="110">
                  <c:v>130.592</c:v>
                </c:pt>
                <c:pt idx="111">
                  <c:v>131.631</c:v>
                </c:pt>
                <c:pt idx="112">
                  <c:v>132.632</c:v>
                </c:pt>
                <c:pt idx="113">
                  <c:v>133.631</c:v>
                </c:pt>
                <c:pt idx="114">
                  <c:v>134.632</c:v>
                </c:pt>
                <c:pt idx="115">
                  <c:v>135.578</c:v>
                </c:pt>
                <c:pt idx="116">
                  <c:v>136.501</c:v>
                </c:pt>
                <c:pt idx="117">
                  <c:v>137.481</c:v>
                </c:pt>
                <c:pt idx="118">
                  <c:v>138.533</c:v>
                </c:pt>
                <c:pt idx="119">
                  <c:v>139.611</c:v>
                </c:pt>
                <c:pt idx="120">
                  <c:v>140.689</c:v>
                </c:pt>
                <c:pt idx="121">
                  <c:v>141.761</c:v>
                </c:pt>
                <c:pt idx="122">
                  <c:v>142.807</c:v>
                </c:pt>
                <c:pt idx="123">
                  <c:v>143.839</c:v>
                </c:pt>
                <c:pt idx="124">
                  <c:v>144.886</c:v>
                </c:pt>
                <c:pt idx="125">
                  <c:v>145.915</c:v>
                </c:pt>
                <c:pt idx="126">
                  <c:v>146.918</c:v>
                </c:pt>
              </c:numCache>
            </c:numRef>
          </c:val>
          <c:smooth val="0"/>
        </c:ser>
        <c:axId val="38105411"/>
        <c:axId val="7404380"/>
      </c:lineChart>
      <c:catAx>
        <c:axId val="38105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04380"/>
        <c:crossesAt val="40"/>
        <c:auto val="0"/>
        <c:lblOffset val="100"/>
        <c:tickLblSkip val="2"/>
        <c:noMultiLvlLbl val="0"/>
      </c:catAx>
      <c:valAx>
        <c:axId val="74043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054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135.61</c:v>
                </c:pt>
                <c:pt idx="123">
                  <c:v>138.82</c:v>
                </c:pt>
                <c:pt idx="124">
                  <c:v>149.18</c:v>
                </c:pt>
                <c:pt idx="125">
                  <c:v>174.51</c:v>
                </c:pt>
                <c:pt idx="126">
                  <c:v>164.28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61.5061</c:v>
                </c:pt>
                <c:pt idx="1">
                  <c:v>61.328</c:v>
                </c:pt>
                <c:pt idx="2">
                  <c:v>61.8654</c:v>
                </c:pt>
                <c:pt idx="3">
                  <c:v>61.9537</c:v>
                </c:pt>
                <c:pt idx="4">
                  <c:v>62.2933</c:v>
                </c:pt>
                <c:pt idx="5">
                  <c:v>62.7722</c:v>
                </c:pt>
                <c:pt idx="6">
                  <c:v>62.9681</c:v>
                </c:pt>
                <c:pt idx="7">
                  <c:v>63.6294</c:v>
                </c:pt>
                <c:pt idx="8">
                  <c:v>64.1923</c:v>
                </c:pt>
                <c:pt idx="9">
                  <c:v>64.1091</c:v>
                </c:pt>
                <c:pt idx="10">
                  <c:v>64.7607</c:v>
                </c:pt>
                <c:pt idx="11">
                  <c:v>64.5685</c:v>
                </c:pt>
                <c:pt idx="12">
                  <c:v>64.4198</c:v>
                </c:pt>
                <c:pt idx="13">
                  <c:v>65.616</c:v>
                </c:pt>
                <c:pt idx="14">
                  <c:v>66.0612</c:v>
                </c:pt>
                <c:pt idx="15">
                  <c:v>66.5564</c:v>
                </c:pt>
                <c:pt idx="16">
                  <c:v>67.3054</c:v>
                </c:pt>
                <c:pt idx="17">
                  <c:v>67.2582</c:v>
                </c:pt>
                <c:pt idx="18">
                  <c:v>68.2578</c:v>
                </c:pt>
                <c:pt idx="19">
                  <c:v>68.6309</c:v>
                </c:pt>
                <c:pt idx="20">
                  <c:v>69.0388</c:v>
                </c:pt>
                <c:pt idx="21">
                  <c:v>70.0288</c:v>
                </c:pt>
                <c:pt idx="22">
                  <c:v>70.7843</c:v>
                </c:pt>
                <c:pt idx="23">
                  <c:v>71.7271</c:v>
                </c:pt>
                <c:pt idx="24">
                  <c:v>72.3219</c:v>
                </c:pt>
                <c:pt idx="25">
                  <c:v>72.5326</c:v>
                </c:pt>
                <c:pt idx="26">
                  <c:v>72.6213</c:v>
                </c:pt>
                <c:pt idx="27">
                  <c:v>73.1968</c:v>
                </c:pt>
                <c:pt idx="28">
                  <c:v>74.1427</c:v>
                </c:pt>
                <c:pt idx="29">
                  <c:v>75.148</c:v>
                </c:pt>
                <c:pt idx="30">
                  <c:v>75.4675</c:v>
                </c:pt>
                <c:pt idx="31">
                  <c:v>75.8128</c:v>
                </c:pt>
                <c:pt idx="32">
                  <c:v>76.4926</c:v>
                </c:pt>
                <c:pt idx="33">
                  <c:v>77.2595</c:v>
                </c:pt>
                <c:pt idx="34">
                  <c:v>77.6869</c:v>
                </c:pt>
                <c:pt idx="35">
                  <c:v>78.0787</c:v>
                </c:pt>
                <c:pt idx="36">
                  <c:v>82.0596</c:v>
                </c:pt>
                <c:pt idx="37">
                  <c:v>81.9817</c:v>
                </c:pt>
                <c:pt idx="38">
                  <c:v>81.895</c:v>
                </c:pt>
                <c:pt idx="39">
                  <c:v>82.7718</c:v>
                </c:pt>
                <c:pt idx="40">
                  <c:v>82.5775</c:v>
                </c:pt>
                <c:pt idx="41">
                  <c:v>82.6313</c:v>
                </c:pt>
                <c:pt idx="42">
                  <c:v>83.8746</c:v>
                </c:pt>
                <c:pt idx="43">
                  <c:v>84.7838</c:v>
                </c:pt>
                <c:pt idx="44">
                  <c:v>85.1889</c:v>
                </c:pt>
                <c:pt idx="45">
                  <c:v>85.9842</c:v>
                </c:pt>
                <c:pt idx="46">
                  <c:v>86.3897</c:v>
                </c:pt>
                <c:pt idx="47">
                  <c:v>87.9687</c:v>
                </c:pt>
                <c:pt idx="48">
                  <c:v>88.3758</c:v>
                </c:pt>
                <c:pt idx="49">
                  <c:v>88.7659</c:v>
                </c:pt>
                <c:pt idx="50">
                  <c:v>89.5016</c:v>
                </c:pt>
                <c:pt idx="51">
                  <c:v>90.0803</c:v>
                </c:pt>
                <c:pt idx="52">
                  <c:v>89.9333</c:v>
                </c:pt>
                <c:pt idx="53">
                  <c:v>91.1742</c:v>
                </c:pt>
                <c:pt idx="54">
                  <c:v>92.473</c:v>
                </c:pt>
                <c:pt idx="55">
                  <c:v>93.038</c:v>
                </c:pt>
                <c:pt idx="56">
                  <c:v>93.5018</c:v>
                </c:pt>
                <c:pt idx="57">
                  <c:v>94.5507</c:v>
                </c:pt>
                <c:pt idx="58">
                  <c:v>94.6816</c:v>
                </c:pt>
                <c:pt idx="59">
                  <c:v>94.2455</c:v>
                </c:pt>
                <c:pt idx="60">
                  <c:v>95.0502</c:v>
                </c:pt>
                <c:pt idx="61">
                  <c:v>96.1756</c:v>
                </c:pt>
                <c:pt idx="62">
                  <c:v>98.2773</c:v>
                </c:pt>
                <c:pt idx="63">
                  <c:v>98.8017</c:v>
                </c:pt>
                <c:pt idx="64">
                  <c:v>100.174</c:v>
                </c:pt>
                <c:pt idx="65">
                  <c:v>100.201</c:v>
                </c:pt>
                <c:pt idx="66">
                  <c:v>100.507</c:v>
                </c:pt>
                <c:pt idx="67">
                  <c:v>99.9992</c:v>
                </c:pt>
                <c:pt idx="68">
                  <c:v>101.583</c:v>
                </c:pt>
                <c:pt idx="69">
                  <c:v>101.458</c:v>
                </c:pt>
                <c:pt idx="70">
                  <c:v>102.773</c:v>
                </c:pt>
                <c:pt idx="71">
                  <c:v>104.881</c:v>
                </c:pt>
                <c:pt idx="72">
                  <c:v>104.816</c:v>
                </c:pt>
                <c:pt idx="73">
                  <c:v>106.149</c:v>
                </c:pt>
                <c:pt idx="74">
                  <c:v>105.127</c:v>
                </c:pt>
                <c:pt idx="75">
                  <c:v>104.976</c:v>
                </c:pt>
                <c:pt idx="76">
                  <c:v>104.975</c:v>
                </c:pt>
                <c:pt idx="77">
                  <c:v>106.741</c:v>
                </c:pt>
                <c:pt idx="78">
                  <c:v>106.39</c:v>
                </c:pt>
                <c:pt idx="79">
                  <c:v>107.386</c:v>
                </c:pt>
                <c:pt idx="80">
                  <c:v>107.568</c:v>
                </c:pt>
                <c:pt idx="81">
                  <c:v>108.474</c:v>
                </c:pt>
                <c:pt idx="82">
                  <c:v>108.985</c:v>
                </c:pt>
                <c:pt idx="83">
                  <c:v>109.049</c:v>
                </c:pt>
                <c:pt idx="84">
                  <c:v>110.426</c:v>
                </c:pt>
                <c:pt idx="85">
                  <c:v>110.393</c:v>
                </c:pt>
                <c:pt idx="86">
                  <c:v>111.58</c:v>
                </c:pt>
                <c:pt idx="87">
                  <c:v>111.013</c:v>
                </c:pt>
                <c:pt idx="88">
                  <c:v>112.953</c:v>
                </c:pt>
                <c:pt idx="89">
                  <c:v>113.184</c:v>
                </c:pt>
                <c:pt idx="90">
                  <c:v>113.46</c:v>
                </c:pt>
                <c:pt idx="91">
                  <c:v>114.649</c:v>
                </c:pt>
                <c:pt idx="92">
                  <c:v>115.596</c:v>
                </c:pt>
                <c:pt idx="93">
                  <c:v>115.304</c:v>
                </c:pt>
                <c:pt idx="94">
                  <c:v>116.224</c:v>
                </c:pt>
                <c:pt idx="95">
                  <c:v>115.944</c:v>
                </c:pt>
                <c:pt idx="96">
                  <c:v>117.391</c:v>
                </c:pt>
                <c:pt idx="97">
                  <c:v>118.453</c:v>
                </c:pt>
                <c:pt idx="98">
                  <c:v>117.746</c:v>
                </c:pt>
                <c:pt idx="99">
                  <c:v>120.933</c:v>
                </c:pt>
                <c:pt idx="100">
                  <c:v>122.103</c:v>
                </c:pt>
                <c:pt idx="101">
                  <c:v>121.521</c:v>
                </c:pt>
                <c:pt idx="102">
                  <c:v>121.896</c:v>
                </c:pt>
                <c:pt idx="103">
                  <c:v>123.171</c:v>
                </c:pt>
                <c:pt idx="104">
                  <c:v>122.7</c:v>
                </c:pt>
                <c:pt idx="105">
                  <c:v>124.393</c:v>
                </c:pt>
                <c:pt idx="106">
                  <c:v>124.611</c:v>
                </c:pt>
                <c:pt idx="107">
                  <c:v>125.796</c:v>
                </c:pt>
                <c:pt idx="108">
                  <c:v>125.622</c:v>
                </c:pt>
                <c:pt idx="109">
                  <c:v>127.26</c:v>
                </c:pt>
                <c:pt idx="110">
                  <c:v>127.608</c:v>
                </c:pt>
                <c:pt idx="111">
                  <c:v>128.98</c:v>
                </c:pt>
                <c:pt idx="112">
                  <c:v>128.652</c:v>
                </c:pt>
                <c:pt idx="113">
                  <c:v>130.597</c:v>
                </c:pt>
                <c:pt idx="114">
                  <c:v>132.744</c:v>
                </c:pt>
                <c:pt idx="115">
                  <c:v>133.007</c:v>
                </c:pt>
                <c:pt idx="116">
                  <c:v>134.517</c:v>
                </c:pt>
                <c:pt idx="117">
                  <c:v>135.36</c:v>
                </c:pt>
                <c:pt idx="118">
                  <c:v>136.529</c:v>
                </c:pt>
                <c:pt idx="119">
                  <c:v>137.954</c:v>
                </c:pt>
                <c:pt idx="120">
                  <c:v>139.481</c:v>
                </c:pt>
                <c:pt idx="121">
                  <c:v>138.858</c:v>
                </c:pt>
                <c:pt idx="122">
                  <c:v>142.202</c:v>
                </c:pt>
                <c:pt idx="123">
                  <c:v>142.145</c:v>
                </c:pt>
                <c:pt idx="124">
                  <c:v>143.265</c:v>
                </c:pt>
                <c:pt idx="125">
                  <c:v>144.547</c:v>
                </c:pt>
                <c:pt idx="126">
                  <c:v>144.715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61.2269</c:v>
                </c:pt>
                <c:pt idx="1">
                  <c:v>61.5284</c:v>
                </c:pt>
                <c:pt idx="2">
                  <c:v>61.8318</c:v>
                </c:pt>
                <c:pt idx="3">
                  <c:v>62.1419</c:v>
                </c:pt>
                <c:pt idx="4">
                  <c:v>62.4672</c:v>
                </c:pt>
                <c:pt idx="5">
                  <c:v>62.8112</c:v>
                </c:pt>
                <c:pt idx="6">
                  <c:v>63.1669</c:v>
                </c:pt>
                <c:pt idx="7">
                  <c:v>63.5376</c:v>
                </c:pt>
                <c:pt idx="8">
                  <c:v>63.8951</c:v>
                </c:pt>
                <c:pt idx="9">
                  <c:v>64.2278</c:v>
                </c:pt>
                <c:pt idx="10">
                  <c:v>64.5543</c:v>
                </c:pt>
                <c:pt idx="11">
                  <c:v>64.8733</c:v>
                </c:pt>
                <c:pt idx="12">
                  <c:v>65.237</c:v>
                </c:pt>
                <c:pt idx="13">
                  <c:v>65.6858</c:v>
                </c:pt>
                <c:pt idx="14">
                  <c:v>66.1698</c:v>
                </c:pt>
                <c:pt idx="15">
                  <c:v>66.6687</c:v>
                </c:pt>
                <c:pt idx="16">
                  <c:v>67.1774</c:v>
                </c:pt>
                <c:pt idx="17">
                  <c:v>67.6954</c:v>
                </c:pt>
                <c:pt idx="18">
                  <c:v>68.2474</c:v>
                </c:pt>
                <c:pt idx="19">
                  <c:v>68.8198</c:v>
                </c:pt>
                <c:pt idx="20">
                  <c:v>69.4182</c:v>
                </c:pt>
                <c:pt idx="21">
                  <c:v>70.0584</c:v>
                </c:pt>
                <c:pt idx="22">
                  <c:v>70.7126</c:v>
                </c:pt>
                <c:pt idx="23">
                  <c:v>71.3499</c:v>
                </c:pt>
                <c:pt idx="24">
                  <c:v>71.941</c:v>
                </c:pt>
                <c:pt idx="25">
                  <c:v>72.4817</c:v>
                </c:pt>
                <c:pt idx="26">
                  <c:v>73.0151</c:v>
                </c:pt>
                <c:pt idx="27">
                  <c:v>73.5903</c:v>
                </c:pt>
                <c:pt idx="28">
                  <c:v>74.213</c:v>
                </c:pt>
                <c:pt idx="29">
                  <c:v>74.8396</c:v>
                </c:pt>
                <c:pt idx="30">
                  <c:v>75.4351</c:v>
                </c:pt>
                <c:pt idx="31">
                  <c:v>76.0201</c:v>
                </c:pt>
                <c:pt idx="32">
                  <c:v>76.6249</c:v>
                </c:pt>
                <c:pt idx="33">
                  <c:v>77.243</c:v>
                </c:pt>
                <c:pt idx="34">
                  <c:v>77.862</c:v>
                </c:pt>
                <c:pt idx="35">
                  <c:v>78.504</c:v>
                </c:pt>
                <c:pt idx="36">
                  <c:v>79.1902</c:v>
                </c:pt>
                <c:pt idx="37">
                  <c:v>79.8989</c:v>
                </c:pt>
                <c:pt idx="38">
                  <c:v>80.6205</c:v>
                </c:pt>
                <c:pt idx="39">
                  <c:v>81.3463</c:v>
                </c:pt>
                <c:pt idx="40">
                  <c:v>82.0457</c:v>
                </c:pt>
                <c:pt idx="41">
                  <c:v>82.7642</c:v>
                </c:pt>
                <c:pt idx="42">
                  <c:v>83.5449</c:v>
                </c:pt>
                <c:pt idx="43">
                  <c:v>84.3349</c:v>
                </c:pt>
                <c:pt idx="44">
                  <c:v>85.1024</c:v>
                </c:pt>
                <c:pt idx="45">
                  <c:v>85.861</c:v>
                </c:pt>
                <c:pt idx="46">
                  <c:v>86.6283</c:v>
                </c:pt>
                <c:pt idx="47">
                  <c:v>87.3973</c:v>
                </c:pt>
                <c:pt idx="48">
                  <c:v>88.1153</c:v>
                </c:pt>
                <c:pt idx="49">
                  <c:v>88.7846</c:v>
                </c:pt>
                <c:pt idx="50">
                  <c:v>89.4415</c:v>
                </c:pt>
                <c:pt idx="51">
                  <c:v>90.0783</c:v>
                </c:pt>
                <c:pt idx="52">
                  <c:v>90.7233</c:v>
                </c:pt>
                <c:pt idx="53">
                  <c:v>91.4334</c:v>
                </c:pt>
                <c:pt idx="54">
                  <c:v>92.1705</c:v>
                </c:pt>
                <c:pt idx="55">
                  <c:v>92.8654</c:v>
                </c:pt>
                <c:pt idx="56">
                  <c:v>93.525</c:v>
                </c:pt>
                <c:pt idx="57">
                  <c:v>94.1577</c:v>
                </c:pt>
                <c:pt idx="58">
                  <c:v>94.7393</c:v>
                </c:pt>
                <c:pt idx="59">
                  <c:v>95.3269</c:v>
                </c:pt>
                <c:pt idx="60">
                  <c:v>96.022</c:v>
                </c:pt>
                <c:pt idx="61">
                  <c:v>96.8454</c:v>
                </c:pt>
                <c:pt idx="62">
                  <c:v>97.7188</c:v>
                </c:pt>
                <c:pt idx="63">
                  <c:v>98.5452</c:v>
                </c:pt>
                <c:pt idx="64">
                  <c:v>99.2846</c:v>
                </c:pt>
                <c:pt idx="65">
                  <c:v>99.9201</c:v>
                </c:pt>
                <c:pt idx="66">
                  <c:v>100.474</c:v>
                </c:pt>
                <c:pt idx="67">
                  <c:v>101.036</c:v>
                </c:pt>
                <c:pt idx="68">
                  <c:v>101.66</c:v>
                </c:pt>
                <c:pt idx="69">
                  <c:v>102.329</c:v>
                </c:pt>
                <c:pt idx="70">
                  <c:v>103.062</c:v>
                </c:pt>
                <c:pt idx="71">
                  <c:v>103.796</c:v>
                </c:pt>
                <c:pt idx="72">
                  <c:v>104.416</c:v>
                </c:pt>
                <c:pt idx="73">
                  <c:v>104.904</c:v>
                </c:pt>
                <c:pt idx="74">
                  <c:v>105.263</c:v>
                </c:pt>
                <c:pt idx="75">
                  <c:v>105.584</c:v>
                </c:pt>
                <c:pt idx="76">
                  <c:v>105.985</c:v>
                </c:pt>
                <c:pt idx="77">
                  <c:v>106.458</c:v>
                </c:pt>
                <c:pt idx="78">
                  <c:v>106.939</c:v>
                </c:pt>
                <c:pt idx="79">
                  <c:v>107.435</c:v>
                </c:pt>
                <c:pt idx="80">
                  <c:v>107.957</c:v>
                </c:pt>
                <c:pt idx="81">
                  <c:v>108.497</c:v>
                </c:pt>
                <c:pt idx="82">
                  <c:v>109.04</c:v>
                </c:pt>
                <c:pt idx="83">
                  <c:v>109.594</c:v>
                </c:pt>
                <c:pt idx="84">
                  <c:v>110.176</c:v>
                </c:pt>
                <c:pt idx="85">
                  <c:v>110.76</c:v>
                </c:pt>
                <c:pt idx="86">
                  <c:v>111.339</c:v>
                </c:pt>
                <c:pt idx="87">
                  <c:v>111.936</c:v>
                </c:pt>
                <c:pt idx="88">
                  <c:v>112.58</c:v>
                </c:pt>
                <c:pt idx="89">
                  <c:v>113.216</c:v>
                </c:pt>
                <c:pt idx="90">
                  <c:v>113.838</c:v>
                </c:pt>
                <c:pt idx="91">
                  <c:v>114.49</c:v>
                </c:pt>
                <c:pt idx="92">
                  <c:v>115.114</c:v>
                </c:pt>
                <c:pt idx="93">
                  <c:v>115.695</c:v>
                </c:pt>
                <c:pt idx="94">
                  <c:v>116.284</c:v>
                </c:pt>
                <c:pt idx="95">
                  <c:v>116.916</c:v>
                </c:pt>
                <c:pt idx="96">
                  <c:v>117.634</c:v>
                </c:pt>
                <c:pt idx="97">
                  <c:v>118.386</c:v>
                </c:pt>
                <c:pt idx="98">
                  <c:v>119.177</c:v>
                </c:pt>
                <c:pt idx="99">
                  <c:v>120.065</c:v>
                </c:pt>
                <c:pt idx="100">
                  <c:v>120.883</c:v>
                </c:pt>
                <c:pt idx="101">
                  <c:v>121.551</c:v>
                </c:pt>
                <c:pt idx="102">
                  <c:v>122.198</c:v>
                </c:pt>
                <c:pt idx="103">
                  <c:v>122.854</c:v>
                </c:pt>
                <c:pt idx="104">
                  <c:v>123.513</c:v>
                </c:pt>
                <c:pt idx="105">
                  <c:v>124.215</c:v>
                </c:pt>
                <c:pt idx="106">
                  <c:v>124.942</c:v>
                </c:pt>
                <c:pt idx="107">
                  <c:v>125.671</c:v>
                </c:pt>
                <c:pt idx="108">
                  <c:v>126.431</c:v>
                </c:pt>
                <c:pt idx="109">
                  <c:v>127.247</c:v>
                </c:pt>
                <c:pt idx="110">
                  <c:v>128.11</c:v>
                </c:pt>
                <c:pt idx="111">
                  <c:v>129.003</c:v>
                </c:pt>
                <c:pt idx="112">
                  <c:v>129.956</c:v>
                </c:pt>
                <c:pt idx="113">
                  <c:v>131.037</c:v>
                </c:pt>
                <c:pt idx="114">
                  <c:v>132.183</c:v>
                </c:pt>
                <c:pt idx="115">
                  <c:v>133.297</c:v>
                </c:pt>
                <c:pt idx="116">
                  <c:v>134.414</c:v>
                </c:pt>
                <c:pt idx="117">
                  <c:v>135.538</c:v>
                </c:pt>
                <c:pt idx="118">
                  <c:v>136.673</c:v>
                </c:pt>
                <c:pt idx="119">
                  <c:v>137.825</c:v>
                </c:pt>
                <c:pt idx="120">
                  <c:v>138.935</c:v>
                </c:pt>
                <c:pt idx="121">
                  <c:v>140.033</c:v>
                </c:pt>
                <c:pt idx="122">
                  <c:v>141.173</c:v>
                </c:pt>
                <c:pt idx="123">
                  <c:v>142.264</c:v>
                </c:pt>
                <c:pt idx="124">
                  <c:v>143.316</c:v>
                </c:pt>
                <c:pt idx="125">
                  <c:v>144.367</c:v>
                </c:pt>
                <c:pt idx="126">
                  <c:v>145.412</c:v>
                </c:pt>
              </c:numCache>
            </c:numRef>
          </c:val>
          <c:smooth val="0"/>
        </c:ser>
        <c:axId val="66639421"/>
        <c:axId val="62883878"/>
      </c:lineChart>
      <c:catAx>
        <c:axId val="66639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83878"/>
        <c:crossesAt val="40"/>
        <c:auto val="0"/>
        <c:lblOffset val="100"/>
        <c:tickLblSkip val="2"/>
        <c:noMultiLvlLbl val="0"/>
      </c:catAx>
      <c:valAx>
        <c:axId val="628838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394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88.79</c:v>
                </c:pt>
                <c:pt idx="123">
                  <c:v>88.31</c:v>
                </c:pt>
                <c:pt idx="124">
                  <c:v>95.88</c:v>
                </c:pt>
                <c:pt idx="125">
                  <c:v>111.82</c:v>
                </c:pt>
                <c:pt idx="126">
                  <c:v>114.37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67.2151</c:v>
                </c:pt>
                <c:pt idx="1">
                  <c:v>67.1308</c:v>
                </c:pt>
                <c:pt idx="2">
                  <c:v>68.981</c:v>
                </c:pt>
                <c:pt idx="3">
                  <c:v>68.1243</c:v>
                </c:pt>
                <c:pt idx="4">
                  <c:v>69.1798</c:v>
                </c:pt>
                <c:pt idx="5">
                  <c:v>68.6259</c:v>
                </c:pt>
                <c:pt idx="6">
                  <c:v>68.8164</c:v>
                </c:pt>
                <c:pt idx="7">
                  <c:v>69.6242</c:v>
                </c:pt>
                <c:pt idx="8">
                  <c:v>70.77</c:v>
                </c:pt>
                <c:pt idx="9">
                  <c:v>72.1199</c:v>
                </c:pt>
                <c:pt idx="10">
                  <c:v>72.2004</c:v>
                </c:pt>
                <c:pt idx="11">
                  <c:v>73.9152</c:v>
                </c:pt>
                <c:pt idx="12">
                  <c:v>72.1266</c:v>
                </c:pt>
                <c:pt idx="13">
                  <c:v>72.8836</c:v>
                </c:pt>
                <c:pt idx="14">
                  <c:v>73.9388</c:v>
                </c:pt>
                <c:pt idx="15">
                  <c:v>74.5345</c:v>
                </c:pt>
                <c:pt idx="16">
                  <c:v>74.9223</c:v>
                </c:pt>
                <c:pt idx="17">
                  <c:v>77.0539</c:v>
                </c:pt>
                <c:pt idx="18">
                  <c:v>77.9941</c:v>
                </c:pt>
                <c:pt idx="19">
                  <c:v>77.0566</c:v>
                </c:pt>
                <c:pt idx="20">
                  <c:v>76.4476</c:v>
                </c:pt>
                <c:pt idx="21">
                  <c:v>78.1942</c:v>
                </c:pt>
                <c:pt idx="22">
                  <c:v>81.024</c:v>
                </c:pt>
                <c:pt idx="23">
                  <c:v>79.7144</c:v>
                </c:pt>
                <c:pt idx="24">
                  <c:v>82.2649</c:v>
                </c:pt>
                <c:pt idx="25">
                  <c:v>81.7201</c:v>
                </c:pt>
                <c:pt idx="26">
                  <c:v>80.1053</c:v>
                </c:pt>
                <c:pt idx="27">
                  <c:v>81.5811</c:v>
                </c:pt>
                <c:pt idx="28">
                  <c:v>81.4937</c:v>
                </c:pt>
                <c:pt idx="29">
                  <c:v>84.9244</c:v>
                </c:pt>
                <c:pt idx="30">
                  <c:v>82.9238</c:v>
                </c:pt>
                <c:pt idx="31">
                  <c:v>83.7247</c:v>
                </c:pt>
                <c:pt idx="32">
                  <c:v>85.0205</c:v>
                </c:pt>
                <c:pt idx="33">
                  <c:v>84.6911</c:v>
                </c:pt>
                <c:pt idx="34">
                  <c:v>82.4691</c:v>
                </c:pt>
                <c:pt idx="35">
                  <c:v>83.5195</c:v>
                </c:pt>
                <c:pt idx="36">
                  <c:v>86.54</c:v>
                </c:pt>
                <c:pt idx="37">
                  <c:v>86.8887</c:v>
                </c:pt>
                <c:pt idx="38">
                  <c:v>86.4555</c:v>
                </c:pt>
                <c:pt idx="39">
                  <c:v>88.1681</c:v>
                </c:pt>
                <c:pt idx="40">
                  <c:v>87.2296</c:v>
                </c:pt>
                <c:pt idx="41">
                  <c:v>86.4648</c:v>
                </c:pt>
                <c:pt idx="42">
                  <c:v>88.6205</c:v>
                </c:pt>
                <c:pt idx="43">
                  <c:v>89.5226</c:v>
                </c:pt>
                <c:pt idx="44">
                  <c:v>89.1061</c:v>
                </c:pt>
                <c:pt idx="45">
                  <c:v>89.5656</c:v>
                </c:pt>
                <c:pt idx="46">
                  <c:v>88.9809</c:v>
                </c:pt>
                <c:pt idx="47">
                  <c:v>92.124</c:v>
                </c:pt>
                <c:pt idx="48">
                  <c:v>89.0656</c:v>
                </c:pt>
                <c:pt idx="49">
                  <c:v>90.8554</c:v>
                </c:pt>
                <c:pt idx="50">
                  <c:v>90.5184</c:v>
                </c:pt>
                <c:pt idx="51">
                  <c:v>92.5833</c:v>
                </c:pt>
                <c:pt idx="52">
                  <c:v>92.1686</c:v>
                </c:pt>
                <c:pt idx="53">
                  <c:v>92.4073</c:v>
                </c:pt>
                <c:pt idx="54">
                  <c:v>94.6589</c:v>
                </c:pt>
                <c:pt idx="55">
                  <c:v>93.7188</c:v>
                </c:pt>
                <c:pt idx="56">
                  <c:v>95.5468</c:v>
                </c:pt>
                <c:pt idx="57">
                  <c:v>96.6711</c:v>
                </c:pt>
                <c:pt idx="58">
                  <c:v>96.6937</c:v>
                </c:pt>
                <c:pt idx="59">
                  <c:v>95.3985</c:v>
                </c:pt>
                <c:pt idx="60">
                  <c:v>95.8652</c:v>
                </c:pt>
                <c:pt idx="61">
                  <c:v>96.8777</c:v>
                </c:pt>
                <c:pt idx="62">
                  <c:v>101.434</c:v>
                </c:pt>
                <c:pt idx="63">
                  <c:v>97.76</c:v>
                </c:pt>
                <c:pt idx="64">
                  <c:v>101.122</c:v>
                </c:pt>
                <c:pt idx="65">
                  <c:v>99.3891</c:v>
                </c:pt>
                <c:pt idx="66">
                  <c:v>99.6849</c:v>
                </c:pt>
                <c:pt idx="67">
                  <c:v>102.575</c:v>
                </c:pt>
                <c:pt idx="68">
                  <c:v>100.627</c:v>
                </c:pt>
                <c:pt idx="69">
                  <c:v>99.1051</c:v>
                </c:pt>
                <c:pt idx="70">
                  <c:v>101.869</c:v>
                </c:pt>
                <c:pt idx="71">
                  <c:v>103.095</c:v>
                </c:pt>
                <c:pt idx="72">
                  <c:v>103.514</c:v>
                </c:pt>
                <c:pt idx="73">
                  <c:v>106.807</c:v>
                </c:pt>
                <c:pt idx="74">
                  <c:v>103.98</c:v>
                </c:pt>
                <c:pt idx="75">
                  <c:v>105.941</c:v>
                </c:pt>
                <c:pt idx="76">
                  <c:v>105.604</c:v>
                </c:pt>
                <c:pt idx="77">
                  <c:v>105.638</c:v>
                </c:pt>
                <c:pt idx="78">
                  <c:v>106.445</c:v>
                </c:pt>
                <c:pt idx="79">
                  <c:v>106.975</c:v>
                </c:pt>
                <c:pt idx="80">
                  <c:v>107.423</c:v>
                </c:pt>
                <c:pt idx="81">
                  <c:v>107.353</c:v>
                </c:pt>
                <c:pt idx="82">
                  <c:v>107.21</c:v>
                </c:pt>
                <c:pt idx="83">
                  <c:v>100.341</c:v>
                </c:pt>
                <c:pt idx="84">
                  <c:v>109.159</c:v>
                </c:pt>
                <c:pt idx="85">
                  <c:v>108.628</c:v>
                </c:pt>
                <c:pt idx="86">
                  <c:v>108.032</c:v>
                </c:pt>
                <c:pt idx="87">
                  <c:v>111.531</c:v>
                </c:pt>
                <c:pt idx="88">
                  <c:v>109.09</c:v>
                </c:pt>
                <c:pt idx="89">
                  <c:v>110.309</c:v>
                </c:pt>
                <c:pt idx="90">
                  <c:v>110.631</c:v>
                </c:pt>
                <c:pt idx="91">
                  <c:v>111.299</c:v>
                </c:pt>
                <c:pt idx="92">
                  <c:v>108.901</c:v>
                </c:pt>
                <c:pt idx="93">
                  <c:v>110.656</c:v>
                </c:pt>
                <c:pt idx="94">
                  <c:v>113.268</c:v>
                </c:pt>
                <c:pt idx="95">
                  <c:v>110.891</c:v>
                </c:pt>
                <c:pt idx="96">
                  <c:v>110.958</c:v>
                </c:pt>
                <c:pt idx="97">
                  <c:v>110.099</c:v>
                </c:pt>
                <c:pt idx="98">
                  <c:v>112.081</c:v>
                </c:pt>
                <c:pt idx="99">
                  <c:v>108.055</c:v>
                </c:pt>
                <c:pt idx="100">
                  <c:v>110.162</c:v>
                </c:pt>
                <c:pt idx="101">
                  <c:v>108.881</c:v>
                </c:pt>
                <c:pt idx="102">
                  <c:v>109.572</c:v>
                </c:pt>
                <c:pt idx="103">
                  <c:v>108.839</c:v>
                </c:pt>
                <c:pt idx="104">
                  <c:v>111.489</c:v>
                </c:pt>
                <c:pt idx="105">
                  <c:v>110.249</c:v>
                </c:pt>
                <c:pt idx="106">
                  <c:v>107.255</c:v>
                </c:pt>
                <c:pt idx="107">
                  <c:v>106.437</c:v>
                </c:pt>
                <c:pt idx="108">
                  <c:v>106.352</c:v>
                </c:pt>
                <c:pt idx="109">
                  <c:v>105.914</c:v>
                </c:pt>
                <c:pt idx="110">
                  <c:v>104.919</c:v>
                </c:pt>
                <c:pt idx="111">
                  <c:v>105.502</c:v>
                </c:pt>
                <c:pt idx="112">
                  <c:v>106.012</c:v>
                </c:pt>
                <c:pt idx="113">
                  <c:v>105.258</c:v>
                </c:pt>
                <c:pt idx="114">
                  <c:v>102.002</c:v>
                </c:pt>
                <c:pt idx="115">
                  <c:v>101.509</c:v>
                </c:pt>
                <c:pt idx="116">
                  <c:v>102.116</c:v>
                </c:pt>
                <c:pt idx="117">
                  <c:v>100.819</c:v>
                </c:pt>
                <c:pt idx="118">
                  <c:v>101.201</c:v>
                </c:pt>
                <c:pt idx="119">
                  <c:v>100.652</c:v>
                </c:pt>
                <c:pt idx="120">
                  <c:v>100.28</c:v>
                </c:pt>
                <c:pt idx="121">
                  <c:v>98.5976</c:v>
                </c:pt>
                <c:pt idx="122">
                  <c:v>98.4485</c:v>
                </c:pt>
                <c:pt idx="123">
                  <c:v>97.8261</c:v>
                </c:pt>
                <c:pt idx="124">
                  <c:v>97.2558</c:v>
                </c:pt>
                <c:pt idx="125">
                  <c:v>97.215</c:v>
                </c:pt>
                <c:pt idx="126">
                  <c:v>97.2747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66.8214</c:v>
                </c:pt>
                <c:pt idx="1">
                  <c:v>67.3559</c:v>
                </c:pt>
                <c:pt idx="2">
                  <c:v>67.8632</c:v>
                </c:pt>
                <c:pt idx="3">
                  <c:v>68.3214</c:v>
                </c:pt>
                <c:pt idx="4">
                  <c:v>68.7488</c:v>
                </c:pt>
                <c:pt idx="5">
                  <c:v>69.1752</c:v>
                </c:pt>
                <c:pt idx="6">
                  <c:v>69.6473</c:v>
                </c:pt>
                <c:pt idx="7">
                  <c:v>70.2035</c:v>
                </c:pt>
                <c:pt idx="8">
                  <c:v>70.8238</c:v>
                </c:pt>
                <c:pt idx="9">
                  <c:v>71.4505</c:v>
                </c:pt>
                <c:pt idx="10">
                  <c:v>72.0414</c:v>
                </c:pt>
                <c:pt idx="11">
                  <c:v>72.5703</c:v>
                </c:pt>
                <c:pt idx="12">
                  <c:v>73.0483</c:v>
                </c:pt>
                <c:pt idx="13">
                  <c:v>73.5637</c:v>
                </c:pt>
                <c:pt idx="14">
                  <c:v>74.1552</c:v>
                </c:pt>
                <c:pt idx="15">
                  <c:v>74.791</c:v>
                </c:pt>
                <c:pt idx="16">
                  <c:v>75.4687</c:v>
                </c:pt>
                <c:pt idx="17">
                  <c:v>76.1657</c:v>
                </c:pt>
                <c:pt idx="18">
                  <c:v>76.799</c:v>
                </c:pt>
                <c:pt idx="19">
                  <c:v>77.3505</c:v>
                </c:pt>
                <c:pt idx="20">
                  <c:v>77.9296</c:v>
                </c:pt>
                <c:pt idx="21">
                  <c:v>78.6177</c:v>
                </c:pt>
                <c:pt idx="22">
                  <c:v>79.3296</c:v>
                </c:pt>
                <c:pt idx="23">
                  <c:v>79.9679</c:v>
                </c:pt>
                <c:pt idx="24">
                  <c:v>80.5247</c:v>
                </c:pt>
                <c:pt idx="25">
                  <c:v>80.969</c:v>
                </c:pt>
                <c:pt idx="26">
                  <c:v>81.3559</c:v>
                </c:pt>
                <c:pt idx="27">
                  <c:v>81.7988</c:v>
                </c:pt>
                <c:pt idx="28">
                  <c:v>82.314</c:v>
                </c:pt>
                <c:pt idx="29">
                  <c:v>82.8243</c:v>
                </c:pt>
                <c:pt idx="30">
                  <c:v>83.2495</c:v>
                </c:pt>
                <c:pt idx="31">
                  <c:v>83.6311</c:v>
                </c:pt>
                <c:pt idx="32">
                  <c:v>83.9874</c:v>
                </c:pt>
                <c:pt idx="33">
                  <c:v>84.2707</c:v>
                </c:pt>
                <c:pt idx="34">
                  <c:v>84.5616</c:v>
                </c:pt>
                <c:pt idx="35">
                  <c:v>85.006</c:v>
                </c:pt>
                <c:pt idx="36">
                  <c:v>85.5731</c:v>
                </c:pt>
                <c:pt idx="37">
                  <c:v>86.1104</c:v>
                </c:pt>
                <c:pt idx="38">
                  <c:v>86.5827</c:v>
                </c:pt>
                <c:pt idx="39">
                  <c:v>87.0099</c:v>
                </c:pt>
                <c:pt idx="40">
                  <c:v>87.3818</c:v>
                </c:pt>
                <c:pt idx="41">
                  <c:v>87.7692</c:v>
                </c:pt>
                <c:pt idx="42">
                  <c:v>88.2281</c:v>
                </c:pt>
                <c:pt idx="43">
                  <c:v>88.6822</c:v>
                </c:pt>
                <c:pt idx="44">
                  <c:v>89.0801</c:v>
                </c:pt>
                <c:pt idx="45">
                  <c:v>89.4527</c:v>
                </c:pt>
                <c:pt idx="46">
                  <c:v>89.8465</c:v>
                </c:pt>
                <c:pt idx="47">
                  <c:v>90.2377</c:v>
                </c:pt>
                <c:pt idx="48">
                  <c:v>90.5955</c:v>
                </c:pt>
                <c:pt idx="49">
                  <c:v>90.9965</c:v>
                </c:pt>
                <c:pt idx="50">
                  <c:v>91.4829</c:v>
                </c:pt>
                <c:pt idx="51">
                  <c:v>92.0188</c:v>
                </c:pt>
                <c:pt idx="52">
                  <c:v>92.5681</c:v>
                </c:pt>
                <c:pt idx="53">
                  <c:v>93.1516</c:v>
                </c:pt>
                <c:pt idx="54">
                  <c:v>93.7703</c:v>
                </c:pt>
                <c:pt idx="55">
                  <c:v>94.3848</c:v>
                </c:pt>
                <c:pt idx="56">
                  <c:v>95.0018</c:v>
                </c:pt>
                <c:pt idx="57">
                  <c:v>95.5808</c:v>
                </c:pt>
                <c:pt idx="58">
                  <c:v>96.0678</c:v>
                </c:pt>
                <c:pt idx="59">
                  <c:v>96.5226</c:v>
                </c:pt>
                <c:pt idx="60">
                  <c:v>97.0608</c:v>
                </c:pt>
                <c:pt idx="61">
                  <c:v>97.7276</c:v>
                </c:pt>
                <c:pt idx="62">
                  <c:v>98.3965</c:v>
                </c:pt>
                <c:pt idx="63">
                  <c:v>98.9552</c:v>
                </c:pt>
                <c:pt idx="64">
                  <c:v>99.4501</c:v>
                </c:pt>
                <c:pt idx="65">
                  <c:v>99.899</c:v>
                </c:pt>
                <c:pt idx="66">
                  <c:v>100.348</c:v>
                </c:pt>
                <c:pt idx="67">
                  <c:v>100.798</c:v>
                </c:pt>
                <c:pt idx="68">
                  <c:v>101.181</c:v>
                </c:pt>
                <c:pt idx="69">
                  <c:v>101.617</c:v>
                </c:pt>
                <c:pt idx="70">
                  <c:v>102.223</c:v>
                </c:pt>
                <c:pt idx="71">
                  <c:v>102.917</c:v>
                </c:pt>
                <c:pt idx="72">
                  <c:v>103.614</c:v>
                </c:pt>
                <c:pt idx="73">
                  <c:v>104.237</c:v>
                </c:pt>
                <c:pt idx="74">
                  <c:v>104.736</c:v>
                </c:pt>
                <c:pt idx="75">
                  <c:v>105.177</c:v>
                </c:pt>
                <c:pt idx="76">
                  <c:v>105.59</c:v>
                </c:pt>
                <c:pt idx="77">
                  <c:v>105.982</c:v>
                </c:pt>
                <c:pt idx="78">
                  <c:v>106.384</c:v>
                </c:pt>
                <c:pt idx="79">
                  <c:v>106.778</c:v>
                </c:pt>
                <c:pt idx="80">
                  <c:v>107.143</c:v>
                </c:pt>
                <c:pt idx="81">
                  <c:v>107.481</c:v>
                </c:pt>
                <c:pt idx="82">
                  <c:v>107.825</c:v>
                </c:pt>
                <c:pt idx="83">
                  <c:v>108.197</c:v>
                </c:pt>
                <c:pt idx="84">
                  <c:v>108.555</c:v>
                </c:pt>
                <c:pt idx="85">
                  <c:v>108.872</c:v>
                </c:pt>
                <c:pt idx="86">
                  <c:v>109.207</c:v>
                </c:pt>
                <c:pt idx="87">
                  <c:v>109.548</c:v>
                </c:pt>
                <c:pt idx="88">
                  <c:v>109.818</c:v>
                </c:pt>
                <c:pt idx="89">
                  <c:v>110.052</c:v>
                </c:pt>
                <c:pt idx="90">
                  <c:v>110.265</c:v>
                </c:pt>
                <c:pt idx="91">
                  <c:v>110.41</c:v>
                </c:pt>
                <c:pt idx="92">
                  <c:v>110.523</c:v>
                </c:pt>
                <c:pt idx="93">
                  <c:v>110.688</c:v>
                </c:pt>
                <c:pt idx="94">
                  <c:v>110.815</c:v>
                </c:pt>
                <c:pt idx="95">
                  <c:v>110.783</c:v>
                </c:pt>
                <c:pt idx="96">
                  <c:v>110.649</c:v>
                </c:pt>
                <c:pt idx="97">
                  <c:v>110.488</c:v>
                </c:pt>
                <c:pt idx="98">
                  <c:v>110.271</c:v>
                </c:pt>
                <c:pt idx="99">
                  <c:v>110.003</c:v>
                </c:pt>
                <c:pt idx="100">
                  <c:v>109.768</c:v>
                </c:pt>
                <c:pt idx="101">
                  <c:v>109.571</c:v>
                </c:pt>
                <c:pt idx="102">
                  <c:v>109.381</c:v>
                </c:pt>
                <c:pt idx="103">
                  <c:v>109.194</c:v>
                </c:pt>
                <c:pt idx="104">
                  <c:v>108.934</c:v>
                </c:pt>
                <c:pt idx="105">
                  <c:v>108.475</c:v>
                </c:pt>
                <c:pt idx="106">
                  <c:v>107.848</c:v>
                </c:pt>
                <c:pt idx="107">
                  <c:v>107.217</c:v>
                </c:pt>
                <c:pt idx="108">
                  <c:v>106.648</c:v>
                </c:pt>
                <c:pt idx="109">
                  <c:v>106.115</c:v>
                </c:pt>
                <c:pt idx="110">
                  <c:v>105.613</c:v>
                </c:pt>
                <c:pt idx="111">
                  <c:v>105.139</c:v>
                </c:pt>
                <c:pt idx="112">
                  <c:v>104.617</c:v>
                </c:pt>
                <c:pt idx="113">
                  <c:v>103.963</c:v>
                </c:pt>
                <c:pt idx="114">
                  <c:v>103.229</c:v>
                </c:pt>
                <c:pt idx="115">
                  <c:v>102.557</c:v>
                </c:pt>
                <c:pt idx="116">
                  <c:v>101.975</c:v>
                </c:pt>
                <c:pt idx="117">
                  <c:v>101.431</c:v>
                </c:pt>
                <c:pt idx="118">
                  <c:v>100.908</c:v>
                </c:pt>
                <c:pt idx="119">
                  <c:v>100.376</c:v>
                </c:pt>
                <c:pt idx="120">
                  <c:v>99.8063</c:v>
                </c:pt>
                <c:pt idx="121">
                  <c:v>99.2199</c:v>
                </c:pt>
                <c:pt idx="122">
                  <c:v>98.6625</c:v>
                </c:pt>
                <c:pt idx="123">
                  <c:v>98.1449</c:v>
                </c:pt>
                <c:pt idx="124">
                  <c:v>97.6637</c:v>
                </c:pt>
                <c:pt idx="125">
                  <c:v>97.2151</c:v>
                </c:pt>
                <c:pt idx="126">
                  <c:v>96.7633</c:v>
                </c:pt>
              </c:numCache>
            </c:numRef>
          </c:val>
          <c:smooth val="0"/>
        </c:ser>
        <c:axId val="29083991"/>
        <c:axId val="60429328"/>
      </c:lineChart>
      <c:catAx>
        <c:axId val="290839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29328"/>
        <c:crossesAt val="40"/>
        <c:auto val="0"/>
        <c:lblOffset val="100"/>
        <c:tickLblSkip val="2"/>
        <c:noMultiLvlLbl val="0"/>
      </c:catAx>
      <c:valAx>
        <c:axId val="604293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839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112.8</c:v>
                </c:pt>
                <c:pt idx="123">
                  <c:v>105</c:v>
                </c:pt>
                <c:pt idx="124">
                  <c:v>115.5</c:v>
                </c:pt>
                <c:pt idx="125">
                  <c:v>135.89</c:v>
                </c:pt>
                <c:pt idx="126">
                  <c:v>114.84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62.887</c:v>
                </c:pt>
                <c:pt idx="1">
                  <c:v>62.861</c:v>
                </c:pt>
                <c:pt idx="2">
                  <c:v>62.177</c:v>
                </c:pt>
                <c:pt idx="3">
                  <c:v>63.6098</c:v>
                </c:pt>
                <c:pt idx="4">
                  <c:v>64.7964</c:v>
                </c:pt>
                <c:pt idx="5">
                  <c:v>64.2699</c:v>
                </c:pt>
                <c:pt idx="6">
                  <c:v>64.098</c:v>
                </c:pt>
                <c:pt idx="7">
                  <c:v>65.0753</c:v>
                </c:pt>
                <c:pt idx="8">
                  <c:v>66.9184</c:v>
                </c:pt>
                <c:pt idx="9">
                  <c:v>67.1362</c:v>
                </c:pt>
                <c:pt idx="10">
                  <c:v>67.2857</c:v>
                </c:pt>
                <c:pt idx="11">
                  <c:v>68.2258</c:v>
                </c:pt>
                <c:pt idx="12">
                  <c:v>67.9329</c:v>
                </c:pt>
                <c:pt idx="13">
                  <c:v>68.7516</c:v>
                </c:pt>
                <c:pt idx="14">
                  <c:v>71.1562</c:v>
                </c:pt>
                <c:pt idx="15">
                  <c:v>70.5507</c:v>
                </c:pt>
                <c:pt idx="16">
                  <c:v>68.7744</c:v>
                </c:pt>
                <c:pt idx="17">
                  <c:v>70.3366</c:v>
                </c:pt>
                <c:pt idx="18">
                  <c:v>70.8554</c:v>
                </c:pt>
                <c:pt idx="19">
                  <c:v>71.8903</c:v>
                </c:pt>
                <c:pt idx="20">
                  <c:v>70.5801</c:v>
                </c:pt>
                <c:pt idx="21">
                  <c:v>71.8579</c:v>
                </c:pt>
                <c:pt idx="22">
                  <c:v>72.6267</c:v>
                </c:pt>
                <c:pt idx="23">
                  <c:v>73.0501</c:v>
                </c:pt>
                <c:pt idx="24">
                  <c:v>71.7727</c:v>
                </c:pt>
                <c:pt idx="25">
                  <c:v>71.9724</c:v>
                </c:pt>
                <c:pt idx="26">
                  <c:v>71.8902</c:v>
                </c:pt>
                <c:pt idx="27">
                  <c:v>71.5766</c:v>
                </c:pt>
                <c:pt idx="28">
                  <c:v>71.8388</c:v>
                </c:pt>
                <c:pt idx="29">
                  <c:v>72.3084</c:v>
                </c:pt>
                <c:pt idx="30">
                  <c:v>74.0849</c:v>
                </c:pt>
                <c:pt idx="31">
                  <c:v>73.282</c:v>
                </c:pt>
                <c:pt idx="32">
                  <c:v>74.9967</c:v>
                </c:pt>
                <c:pt idx="33">
                  <c:v>75.1168</c:v>
                </c:pt>
                <c:pt idx="34">
                  <c:v>75.4498</c:v>
                </c:pt>
                <c:pt idx="35">
                  <c:v>75.0642</c:v>
                </c:pt>
                <c:pt idx="36">
                  <c:v>79.3666</c:v>
                </c:pt>
                <c:pt idx="37">
                  <c:v>81.442</c:v>
                </c:pt>
                <c:pt idx="38">
                  <c:v>79.4945</c:v>
                </c:pt>
                <c:pt idx="39">
                  <c:v>80.2924</c:v>
                </c:pt>
                <c:pt idx="40">
                  <c:v>80.5756</c:v>
                </c:pt>
                <c:pt idx="41">
                  <c:v>84.375</c:v>
                </c:pt>
                <c:pt idx="42">
                  <c:v>81.5637</c:v>
                </c:pt>
                <c:pt idx="43">
                  <c:v>84.8305</c:v>
                </c:pt>
                <c:pt idx="44">
                  <c:v>86.2383</c:v>
                </c:pt>
                <c:pt idx="45">
                  <c:v>87.3831</c:v>
                </c:pt>
                <c:pt idx="46">
                  <c:v>87.1756</c:v>
                </c:pt>
                <c:pt idx="47">
                  <c:v>88.7236</c:v>
                </c:pt>
                <c:pt idx="48">
                  <c:v>87.7161</c:v>
                </c:pt>
                <c:pt idx="49">
                  <c:v>87.9606</c:v>
                </c:pt>
                <c:pt idx="50">
                  <c:v>89.8529</c:v>
                </c:pt>
                <c:pt idx="51">
                  <c:v>93.3202</c:v>
                </c:pt>
                <c:pt idx="52">
                  <c:v>94.881</c:v>
                </c:pt>
                <c:pt idx="53">
                  <c:v>92.6237</c:v>
                </c:pt>
                <c:pt idx="54">
                  <c:v>97.3817</c:v>
                </c:pt>
                <c:pt idx="55">
                  <c:v>95.5447</c:v>
                </c:pt>
                <c:pt idx="56">
                  <c:v>94.0203</c:v>
                </c:pt>
                <c:pt idx="57">
                  <c:v>94.9482</c:v>
                </c:pt>
                <c:pt idx="58">
                  <c:v>96.9707</c:v>
                </c:pt>
                <c:pt idx="59">
                  <c:v>97.5006</c:v>
                </c:pt>
                <c:pt idx="60">
                  <c:v>96.8321</c:v>
                </c:pt>
                <c:pt idx="61">
                  <c:v>98.2515</c:v>
                </c:pt>
                <c:pt idx="62">
                  <c:v>100.463</c:v>
                </c:pt>
                <c:pt idx="63">
                  <c:v>97.6316</c:v>
                </c:pt>
                <c:pt idx="64">
                  <c:v>100.298</c:v>
                </c:pt>
                <c:pt idx="65">
                  <c:v>100.223</c:v>
                </c:pt>
                <c:pt idx="66">
                  <c:v>101.067</c:v>
                </c:pt>
                <c:pt idx="67">
                  <c:v>100.136</c:v>
                </c:pt>
                <c:pt idx="68">
                  <c:v>101.863</c:v>
                </c:pt>
                <c:pt idx="69">
                  <c:v>100.552</c:v>
                </c:pt>
                <c:pt idx="70">
                  <c:v>100.911</c:v>
                </c:pt>
                <c:pt idx="71">
                  <c:v>102.7</c:v>
                </c:pt>
                <c:pt idx="72">
                  <c:v>101.425</c:v>
                </c:pt>
                <c:pt idx="73">
                  <c:v>105.171</c:v>
                </c:pt>
                <c:pt idx="74">
                  <c:v>102.005</c:v>
                </c:pt>
                <c:pt idx="75">
                  <c:v>106.236</c:v>
                </c:pt>
                <c:pt idx="76">
                  <c:v>104.502</c:v>
                </c:pt>
                <c:pt idx="77">
                  <c:v>106.309</c:v>
                </c:pt>
                <c:pt idx="78">
                  <c:v>104.262</c:v>
                </c:pt>
                <c:pt idx="79">
                  <c:v>106.64</c:v>
                </c:pt>
                <c:pt idx="80">
                  <c:v>106.631</c:v>
                </c:pt>
                <c:pt idx="81">
                  <c:v>107.151</c:v>
                </c:pt>
                <c:pt idx="82">
                  <c:v>108.574</c:v>
                </c:pt>
                <c:pt idx="83">
                  <c:v>107.404</c:v>
                </c:pt>
                <c:pt idx="84">
                  <c:v>110.551</c:v>
                </c:pt>
                <c:pt idx="85">
                  <c:v>106.634</c:v>
                </c:pt>
                <c:pt idx="86">
                  <c:v>108.82</c:v>
                </c:pt>
                <c:pt idx="87">
                  <c:v>107.82</c:v>
                </c:pt>
                <c:pt idx="88">
                  <c:v>108.363</c:v>
                </c:pt>
                <c:pt idx="89">
                  <c:v>107.475</c:v>
                </c:pt>
                <c:pt idx="90">
                  <c:v>108.43</c:v>
                </c:pt>
                <c:pt idx="91">
                  <c:v>108.473</c:v>
                </c:pt>
                <c:pt idx="92">
                  <c:v>109.389</c:v>
                </c:pt>
                <c:pt idx="93">
                  <c:v>108.959</c:v>
                </c:pt>
                <c:pt idx="94">
                  <c:v>109.385</c:v>
                </c:pt>
                <c:pt idx="95">
                  <c:v>109.736</c:v>
                </c:pt>
                <c:pt idx="96">
                  <c:v>111.903</c:v>
                </c:pt>
                <c:pt idx="97">
                  <c:v>109.923</c:v>
                </c:pt>
                <c:pt idx="98">
                  <c:v>112.243</c:v>
                </c:pt>
                <c:pt idx="99">
                  <c:v>110.005</c:v>
                </c:pt>
                <c:pt idx="100">
                  <c:v>114.767</c:v>
                </c:pt>
                <c:pt idx="101">
                  <c:v>110.007</c:v>
                </c:pt>
                <c:pt idx="102">
                  <c:v>112.369</c:v>
                </c:pt>
                <c:pt idx="103">
                  <c:v>111.487</c:v>
                </c:pt>
                <c:pt idx="104">
                  <c:v>110.181</c:v>
                </c:pt>
                <c:pt idx="105">
                  <c:v>111.7</c:v>
                </c:pt>
                <c:pt idx="106">
                  <c:v>111.196</c:v>
                </c:pt>
                <c:pt idx="107">
                  <c:v>109.503</c:v>
                </c:pt>
                <c:pt idx="108">
                  <c:v>108.979</c:v>
                </c:pt>
                <c:pt idx="109">
                  <c:v>111.206</c:v>
                </c:pt>
                <c:pt idx="110">
                  <c:v>111.784</c:v>
                </c:pt>
                <c:pt idx="111">
                  <c:v>112.413</c:v>
                </c:pt>
                <c:pt idx="112">
                  <c:v>108.982</c:v>
                </c:pt>
                <c:pt idx="113">
                  <c:v>113.619</c:v>
                </c:pt>
                <c:pt idx="114">
                  <c:v>108.878</c:v>
                </c:pt>
                <c:pt idx="115">
                  <c:v>111.372</c:v>
                </c:pt>
                <c:pt idx="116">
                  <c:v>111.601</c:v>
                </c:pt>
                <c:pt idx="117">
                  <c:v>111.706</c:v>
                </c:pt>
                <c:pt idx="118">
                  <c:v>111.252</c:v>
                </c:pt>
                <c:pt idx="119">
                  <c:v>112.992</c:v>
                </c:pt>
                <c:pt idx="120">
                  <c:v>112.308</c:v>
                </c:pt>
                <c:pt idx="121">
                  <c:v>111.596</c:v>
                </c:pt>
                <c:pt idx="122">
                  <c:v>111.143</c:v>
                </c:pt>
                <c:pt idx="123">
                  <c:v>111.929</c:v>
                </c:pt>
                <c:pt idx="124">
                  <c:v>112.953</c:v>
                </c:pt>
                <c:pt idx="125">
                  <c:v>113.191</c:v>
                </c:pt>
                <c:pt idx="126">
                  <c:v>116.699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62.439</c:v>
                </c:pt>
                <c:pt idx="1">
                  <c:v>62.7771</c:v>
                </c:pt>
                <c:pt idx="2">
                  <c:v>63.137</c:v>
                </c:pt>
                <c:pt idx="3">
                  <c:v>63.601</c:v>
                </c:pt>
                <c:pt idx="4">
                  <c:v>64.0838</c:v>
                </c:pt>
                <c:pt idx="5">
                  <c:v>64.5067</c:v>
                </c:pt>
                <c:pt idx="6">
                  <c:v>64.9678</c:v>
                </c:pt>
                <c:pt idx="7">
                  <c:v>65.5678</c:v>
                </c:pt>
                <c:pt idx="8">
                  <c:v>66.2376</c:v>
                </c:pt>
                <c:pt idx="9">
                  <c:v>66.8481</c:v>
                </c:pt>
                <c:pt idx="10">
                  <c:v>67.3954</c:v>
                </c:pt>
                <c:pt idx="11">
                  <c:v>67.9193</c:v>
                </c:pt>
                <c:pt idx="12">
                  <c:v>68.4385</c:v>
                </c:pt>
                <c:pt idx="13">
                  <c:v>69.0039</c:v>
                </c:pt>
                <c:pt idx="14">
                  <c:v>69.5308</c:v>
                </c:pt>
                <c:pt idx="15">
                  <c:v>69.8509</c:v>
                </c:pt>
                <c:pt idx="16">
                  <c:v>70.0685</c:v>
                </c:pt>
                <c:pt idx="17">
                  <c:v>70.3836</c:v>
                </c:pt>
                <c:pt idx="18">
                  <c:v>70.7634</c:v>
                </c:pt>
                <c:pt idx="19">
                  <c:v>71.0871</c:v>
                </c:pt>
                <c:pt idx="20">
                  <c:v>71.3561</c:v>
                </c:pt>
                <c:pt idx="21">
                  <c:v>71.6509</c:v>
                </c:pt>
                <c:pt idx="22">
                  <c:v>71.9255</c:v>
                </c:pt>
                <c:pt idx="23">
                  <c:v>72.0592</c:v>
                </c:pt>
                <c:pt idx="24">
                  <c:v>72.0662</c:v>
                </c:pt>
                <c:pt idx="25">
                  <c:v>72.063</c:v>
                </c:pt>
                <c:pt idx="26">
                  <c:v>72.1088</c:v>
                </c:pt>
                <c:pt idx="27">
                  <c:v>72.2353</c:v>
                </c:pt>
                <c:pt idx="28">
                  <c:v>72.5018</c:v>
                </c:pt>
                <c:pt idx="29">
                  <c:v>72.9345</c:v>
                </c:pt>
                <c:pt idx="30">
                  <c:v>73.4651</c:v>
                </c:pt>
                <c:pt idx="31">
                  <c:v>74.0314</c:v>
                </c:pt>
                <c:pt idx="32">
                  <c:v>74.6554</c:v>
                </c:pt>
                <c:pt idx="33">
                  <c:v>75.3231</c:v>
                </c:pt>
                <c:pt idx="34">
                  <c:v>76.0555</c:v>
                </c:pt>
                <c:pt idx="35">
                  <c:v>76.9991</c:v>
                </c:pt>
                <c:pt idx="36">
                  <c:v>78.1544</c:v>
                </c:pt>
                <c:pt idx="37">
                  <c:v>79.1959</c:v>
                </c:pt>
                <c:pt idx="38">
                  <c:v>79.9759</c:v>
                </c:pt>
                <c:pt idx="39">
                  <c:v>80.7233</c:v>
                </c:pt>
                <c:pt idx="40">
                  <c:v>81.6126</c:v>
                </c:pt>
                <c:pt idx="41">
                  <c:v>82.5555</c:v>
                </c:pt>
                <c:pt idx="42">
                  <c:v>83.4758</c:v>
                </c:pt>
                <c:pt idx="43">
                  <c:v>84.4987</c:v>
                </c:pt>
                <c:pt idx="44">
                  <c:v>85.5638</c:v>
                </c:pt>
                <c:pt idx="45">
                  <c:v>86.4943</c:v>
                </c:pt>
                <c:pt idx="46">
                  <c:v>87.2974</c:v>
                </c:pt>
                <c:pt idx="47">
                  <c:v>88.0237</c:v>
                </c:pt>
                <c:pt idx="48">
                  <c:v>88.7313</c:v>
                </c:pt>
                <c:pt idx="49">
                  <c:v>89.596</c:v>
                </c:pt>
                <c:pt idx="50">
                  <c:v>90.7418</c:v>
                </c:pt>
                <c:pt idx="51">
                  <c:v>92.0038</c:v>
                </c:pt>
                <c:pt idx="52">
                  <c:v>93.0695</c:v>
                </c:pt>
                <c:pt idx="53">
                  <c:v>93.9225</c:v>
                </c:pt>
                <c:pt idx="54">
                  <c:v>94.6517</c:v>
                </c:pt>
                <c:pt idx="55">
                  <c:v>95.1121</c:v>
                </c:pt>
                <c:pt idx="56">
                  <c:v>95.4307</c:v>
                </c:pt>
                <c:pt idx="57">
                  <c:v>95.9093</c:v>
                </c:pt>
                <c:pt idx="58">
                  <c:v>96.5273</c:v>
                </c:pt>
                <c:pt idx="59">
                  <c:v>97.1119</c:v>
                </c:pt>
                <c:pt idx="60">
                  <c:v>97.6574</c:v>
                </c:pt>
                <c:pt idx="61">
                  <c:v>98.2542</c:v>
                </c:pt>
                <c:pt idx="62">
                  <c:v>98.7897</c:v>
                </c:pt>
                <c:pt idx="63">
                  <c:v>99.2138</c:v>
                </c:pt>
                <c:pt idx="64">
                  <c:v>99.6693</c:v>
                </c:pt>
                <c:pt idx="65">
                  <c:v>100.122</c:v>
                </c:pt>
                <c:pt idx="66">
                  <c:v>100.483</c:v>
                </c:pt>
                <c:pt idx="67">
                  <c:v>100.797</c:v>
                </c:pt>
                <c:pt idx="68">
                  <c:v>101.098</c:v>
                </c:pt>
                <c:pt idx="69">
                  <c:v>101.387</c:v>
                </c:pt>
                <c:pt idx="70">
                  <c:v>101.764</c:v>
                </c:pt>
                <c:pt idx="71">
                  <c:v>102.249</c:v>
                </c:pt>
                <c:pt idx="72">
                  <c:v>102.8</c:v>
                </c:pt>
                <c:pt idx="73">
                  <c:v>103.375</c:v>
                </c:pt>
                <c:pt idx="74">
                  <c:v>103.929</c:v>
                </c:pt>
                <c:pt idx="75">
                  <c:v>104.493</c:v>
                </c:pt>
                <c:pt idx="76">
                  <c:v>104.99</c:v>
                </c:pt>
                <c:pt idx="77">
                  <c:v>105.383</c:v>
                </c:pt>
                <c:pt idx="78">
                  <c:v>105.772</c:v>
                </c:pt>
                <c:pt idx="79">
                  <c:v>106.239</c:v>
                </c:pt>
                <c:pt idx="80">
                  <c:v>106.736</c:v>
                </c:pt>
                <c:pt idx="81">
                  <c:v>107.211</c:v>
                </c:pt>
                <c:pt idx="82">
                  <c:v>107.629</c:v>
                </c:pt>
                <c:pt idx="83">
                  <c:v>107.958</c:v>
                </c:pt>
                <c:pt idx="84">
                  <c:v>108.148</c:v>
                </c:pt>
                <c:pt idx="85">
                  <c:v>108.176</c:v>
                </c:pt>
                <c:pt idx="86">
                  <c:v>108.194</c:v>
                </c:pt>
                <c:pt idx="87">
                  <c:v>108.237</c:v>
                </c:pt>
                <c:pt idx="88">
                  <c:v>108.276</c:v>
                </c:pt>
                <c:pt idx="89">
                  <c:v>108.369</c:v>
                </c:pt>
                <c:pt idx="90">
                  <c:v>108.556</c:v>
                </c:pt>
                <c:pt idx="91">
                  <c:v>108.818</c:v>
                </c:pt>
                <c:pt idx="92">
                  <c:v>109.105</c:v>
                </c:pt>
                <c:pt idx="93">
                  <c:v>109.399</c:v>
                </c:pt>
                <c:pt idx="94">
                  <c:v>109.738</c:v>
                </c:pt>
                <c:pt idx="95">
                  <c:v>110.154</c:v>
                </c:pt>
                <c:pt idx="96">
                  <c:v>110.552</c:v>
                </c:pt>
                <c:pt idx="97">
                  <c:v>110.867</c:v>
                </c:pt>
                <c:pt idx="98">
                  <c:v>111.138</c:v>
                </c:pt>
                <c:pt idx="99">
                  <c:v>111.4</c:v>
                </c:pt>
                <c:pt idx="100">
                  <c:v>111.567</c:v>
                </c:pt>
                <c:pt idx="101">
                  <c:v>111.535</c:v>
                </c:pt>
                <c:pt idx="102">
                  <c:v>111.432</c:v>
                </c:pt>
                <c:pt idx="103">
                  <c:v>111.287</c:v>
                </c:pt>
                <c:pt idx="104">
                  <c:v>111.113</c:v>
                </c:pt>
                <c:pt idx="105">
                  <c:v>110.984</c:v>
                </c:pt>
                <c:pt idx="106">
                  <c:v>110.804</c:v>
                </c:pt>
                <c:pt idx="107">
                  <c:v>110.606</c:v>
                </c:pt>
                <c:pt idx="108">
                  <c:v>110.598</c:v>
                </c:pt>
                <c:pt idx="109">
                  <c:v>110.811</c:v>
                </c:pt>
                <c:pt idx="110">
                  <c:v>111.034</c:v>
                </c:pt>
                <c:pt idx="111">
                  <c:v>111.089</c:v>
                </c:pt>
                <c:pt idx="112">
                  <c:v>111.079</c:v>
                </c:pt>
                <c:pt idx="113">
                  <c:v>111.099</c:v>
                </c:pt>
                <c:pt idx="114">
                  <c:v>111.093</c:v>
                </c:pt>
                <c:pt idx="115">
                  <c:v>111.194</c:v>
                </c:pt>
                <c:pt idx="116">
                  <c:v>111.397</c:v>
                </c:pt>
                <c:pt idx="117">
                  <c:v>111.571</c:v>
                </c:pt>
                <c:pt idx="118">
                  <c:v>111.757</c:v>
                </c:pt>
                <c:pt idx="119">
                  <c:v>111.945</c:v>
                </c:pt>
                <c:pt idx="120">
                  <c:v>112.045</c:v>
                </c:pt>
                <c:pt idx="121">
                  <c:v>112.099</c:v>
                </c:pt>
                <c:pt idx="122">
                  <c:v>112.27</c:v>
                </c:pt>
                <c:pt idx="123">
                  <c:v>112.644</c:v>
                </c:pt>
                <c:pt idx="124">
                  <c:v>113.185</c:v>
                </c:pt>
                <c:pt idx="125">
                  <c:v>113.838</c:v>
                </c:pt>
                <c:pt idx="126">
                  <c:v>114.465</c:v>
                </c:pt>
              </c:numCache>
            </c:numRef>
          </c:val>
          <c:smooth val="0"/>
        </c:ser>
        <c:axId val="6993041"/>
        <c:axId val="62937370"/>
      </c:lineChart>
      <c:catAx>
        <c:axId val="6993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37370"/>
        <c:crossesAt val="40"/>
        <c:auto val="0"/>
        <c:lblOffset val="100"/>
        <c:tickLblSkip val="2"/>
        <c:noMultiLvlLbl val="0"/>
      </c:catAx>
      <c:valAx>
        <c:axId val="629373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930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121.74</c:v>
                </c:pt>
                <c:pt idx="123">
                  <c:v>129.96</c:v>
                </c:pt>
                <c:pt idx="124">
                  <c:v>120.6</c:v>
                </c:pt>
                <c:pt idx="125">
                  <c:v>137.69</c:v>
                </c:pt>
                <c:pt idx="126">
                  <c:v>140.88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70.6377</c:v>
                </c:pt>
                <c:pt idx="1">
                  <c:v>71.0201</c:v>
                </c:pt>
                <c:pt idx="2">
                  <c:v>71.5849</c:v>
                </c:pt>
                <c:pt idx="3">
                  <c:v>71.6058</c:v>
                </c:pt>
                <c:pt idx="4">
                  <c:v>72.1447</c:v>
                </c:pt>
                <c:pt idx="5">
                  <c:v>71.9757</c:v>
                </c:pt>
                <c:pt idx="6">
                  <c:v>72.768</c:v>
                </c:pt>
                <c:pt idx="7">
                  <c:v>72.9763</c:v>
                </c:pt>
                <c:pt idx="8">
                  <c:v>73.3909</c:v>
                </c:pt>
                <c:pt idx="9">
                  <c:v>73.78</c:v>
                </c:pt>
                <c:pt idx="10">
                  <c:v>73.9638</c:v>
                </c:pt>
                <c:pt idx="11">
                  <c:v>74.4121</c:v>
                </c:pt>
                <c:pt idx="12">
                  <c:v>74.3224</c:v>
                </c:pt>
                <c:pt idx="13">
                  <c:v>74.6729</c:v>
                </c:pt>
                <c:pt idx="14">
                  <c:v>75.5711</c:v>
                </c:pt>
                <c:pt idx="15">
                  <c:v>76.0123</c:v>
                </c:pt>
                <c:pt idx="16">
                  <c:v>76.3184</c:v>
                </c:pt>
                <c:pt idx="17">
                  <c:v>77.2709</c:v>
                </c:pt>
                <c:pt idx="18">
                  <c:v>78.0185</c:v>
                </c:pt>
                <c:pt idx="19">
                  <c:v>78.4547</c:v>
                </c:pt>
                <c:pt idx="20">
                  <c:v>78.7658</c:v>
                </c:pt>
                <c:pt idx="21">
                  <c:v>79.2978</c:v>
                </c:pt>
                <c:pt idx="22">
                  <c:v>80.3929</c:v>
                </c:pt>
                <c:pt idx="23">
                  <c:v>81.6227</c:v>
                </c:pt>
                <c:pt idx="24">
                  <c:v>81.5415</c:v>
                </c:pt>
                <c:pt idx="25">
                  <c:v>82.3204</c:v>
                </c:pt>
                <c:pt idx="26">
                  <c:v>82.1371</c:v>
                </c:pt>
                <c:pt idx="27">
                  <c:v>82.7545</c:v>
                </c:pt>
                <c:pt idx="28">
                  <c:v>83.3312</c:v>
                </c:pt>
                <c:pt idx="29">
                  <c:v>84.7457</c:v>
                </c:pt>
                <c:pt idx="30">
                  <c:v>83.141</c:v>
                </c:pt>
                <c:pt idx="31">
                  <c:v>84.7396</c:v>
                </c:pt>
                <c:pt idx="32">
                  <c:v>85.7285</c:v>
                </c:pt>
                <c:pt idx="33">
                  <c:v>85.9703</c:v>
                </c:pt>
                <c:pt idx="34">
                  <c:v>86.1223</c:v>
                </c:pt>
                <c:pt idx="35">
                  <c:v>85.9287</c:v>
                </c:pt>
                <c:pt idx="36">
                  <c:v>87.5435</c:v>
                </c:pt>
                <c:pt idx="37">
                  <c:v>88.3681</c:v>
                </c:pt>
                <c:pt idx="38">
                  <c:v>88.2116</c:v>
                </c:pt>
                <c:pt idx="39">
                  <c:v>89.7743</c:v>
                </c:pt>
                <c:pt idx="40">
                  <c:v>89.6648</c:v>
                </c:pt>
                <c:pt idx="41">
                  <c:v>89.6895</c:v>
                </c:pt>
                <c:pt idx="42">
                  <c:v>92.1709</c:v>
                </c:pt>
                <c:pt idx="43">
                  <c:v>91.2019</c:v>
                </c:pt>
                <c:pt idx="44">
                  <c:v>91.6226</c:v>
                </c:pt>
                <c:pt idx="45">
                  <c:v>92.1755</c:v>
                </c:pt>
                <c:pt idx="46">
                  <c:v>93.2746</c:v>
                </c:pt>
                <c:pt idx="47">
                  <c:v>92.5021</c:v>
                </c:pt>
                <c:pt idx="48">
                  <c:v>93.2591</c:v>
                </c:pt>
                <c:pt idx="49">
                  <c:v>93.4018</c:v>
                </c:pt>
                <c:pt idx="50">
                  <c:v>94.1979</c:v>
                </c:pt>
                <c:pt idx="51">
                  <c:v>94.1898</c:v>
                </c:pt>
                <c:pt idx="52">
                  <c:v>95.2049</c:v>
                </c:pt>
                <c:pt idx="53">
                  <c:v>94.9294</c:v>
                </c:pt>
                <c:pt idx="54">
                  <c:v>95.1595</c:v>
                </c:pt>
                <c:pt idx="55">
                  <c:v>95.5353</c:v>
                </c:pt>
                <c:pt idx="56">
                  <c:v>96.2537</c:v>
                </c:pt>
                <c:pt idx="57">
                  <c:v>96.7206</c:v>
                </c:pt>
                <c:pt idx="58">
                  <c:v>96.5389</c:v>
                </c:pt>
                <c:pt idx="59">
                  <c:v>98.5621</c:v>
                </c:pt>
                <c:pt idx="60">
                  <c:v>97.6048</c:v>
                </c:pt>
                <c:pt idx="61">
                  <c:v>97.4335</c:v>
                </c:pt>
                <c:pt idx="62">
                  <c:v>99.4641</c:v>
                </c:pt>
                <c:pt idx="63">
                  <c:v>99.0776</c:v>
                </c:pt>
                <c:pt idx="64">
                  <c:v>100.115</c:v>
                </c:pt>
                <c:pt idx="65">
                  <c:v>99.8068</c:v>
                </c:pt>
                <c:pt idx="66">
                  <c:v>100.627</c:v>
                </c:pt>
                <c:pt idx="67">
                  <c:v>101.151</c:v>
                </c:pt>
                <c:pt idx="68">
                  <c:v>101.347</c:v>
                </c:pt>
                <c:pt idx="69">
                  <c:v>101.779</c:v>
                </c:pt>
                <c:pt idx="70">
                  <c:v>102.479</c:v>
                </c:pt>
                <c:pt idx="71">
                  <c:v>102.255</c:v>
                </c:pt>
                <c:pt idx="72">
                  <c:v>103.489</c:v>
                </c:pt>
                <c:pt idx="73">
                  <c:v>104.427</c:v>
                </c:pt>
                <c:pt idx="74">
                  <c:v>104.514</c:v>
                </c:pt>
                <c:pt idx="75">
                  <c:v>104.952</c:v>
                </c:pt>
                <c:pt idx="76">
                  <c:v>105.224</c:v>
                </c:pt>
                <c:pt idx="77">
                  <c:v>106.938</c:v>
                </c:pt>
                <c:pt idx="78">
                  <c:v>106.469</c:v>
                </c:pt>
                <c:pt idx="79">
                  <c:v>107.704</c:v>
                </c:pt>
                <c:pt idx="80">
                  <c:v>108.343</c:v>
                </c:pt>
                <c:pt idx="81">
                  <c:v>108.413</c:v>
                </c:pt>
                <c:pt idx="82">
                  <c:v>108.936</c:v>
                </c:pt>
                <c:pt idx="83">
                  <c:v>109.808</c:v>
                </c:pt>
                <c:pt idx="84">
                  <c:v>111.249</c:v>
                </c:pt>
                <c:pt idx="85">
                  <c:v>111.652</c:v>
                </c:pt>
                <c:pt idx="86">
                  <c:v>109.942</c:v>
                </c:pt>
                <c:pt idx="87">
                  <c:v>111.558</c:v>
                </c:pt>
                <c:pt idx="88">
                  <c:v>111.526</c:v>
                </c:pt>
                <c:pt idx="89">
                  <c:v>112.296</c:v>
                </c:pt>
                <c:pt idx="90">
                  <c:v>112.626</c:v>
                </c:pt>
                <c:pt idx="91">
                  <c:v>112.953</c:v>
                </c:pt>
                <c:pt idx="92">
                  <c:v>112.822</c:v>
                </c:pt>
                <c:pt idx="93">
                  <c:v>113.269</c:v>
                </c:pt>
                <c:pt idx="94">
                  <c:v>113.956</c:v>
                </c:pt>
                <c:pt idx="95">
                  <c:v>114.452</c:v>
                </c:pt>
                <c:pt idx="96">
                  <c:v>113.746</c:v>
                </c:pt>
                <c:pt idx="97">
                  <c:v>114.927</c:v>
                </c:pt>
                <c:pt idx="98">
                  <c:v>117.253</c:v>
                </c:pt>
                <c:pt idx="99">
                  <c:v>115.832</c:v>
                </c:pt>
                <c:pt idx="100">
                  <c:v>118.052</c:v>
                </c:pt>
                <c:pt idx="101">
                  <c:v>118.005</c:v>
                </c:pt>
                <c:pt idx="102">
                  <c:v>117.964</c:v>
                </c:pt>
                <c:pt idx="103">
                  <c:v>120.077</c:v>
                </c:pt>
                <c:pt idx="104">
                  <c:v>119.974</c:v>
                </c:pt>
                <c:pt idx="105">
                  <c:v>122.013</c:v>
                </c:pt>
                <c:pt idx="106">
                  <c:v>122.197</c:v>
                </c:pt>
                <c:pt idx="107">
                  <c:v>122.301</c:v>
                </c:pt>
                <c:pt idx="108">
                  <c:v>122.967</c:v>
                </c:pt>
                <c:pt idx="109">
                  <c:v>123.827</c:v>
                </c:pt>
                <c:pt idx="110">
                  <c:v>123.219</c:v>
                </c:pt>
                <c:pt idx="111">
                  <c:v>125.385</c:v>
                </c:pt>
                <c:pt idx="112">
                  <c:v>124.319</c:v>
                </c:pt>
                <c:pt idx="113">
                  <c:v>124.802</c:v>
                </c:pt>
                <c:pt idx="114">
                  <c:v>126.748</c:v>
                </c:pt>
                <c:pt idx="115">
                  <c:v>125.154</c:v>
                </c:pt>
                <c:pt idx="116">
                  <c:v>126.307</c:v>
                </c:pt>
                <c:pt idx="117">
                  <c:v>125.888</c:v>
                </c:pt>
                <c:pt idx="118">
                  <c:v>125.976</c:v>
                </c:pt>
                <c:pt idx="119">
                  <c:v>126.639</c:v>
                </c:pt>
                <c:pt idx="120">
                  <c:v>127.483</c:v>
                </c:pt>
                <c:pt idx="121">
                  <c:v>126.785</c:v>
                </c:pt>
                <c:pt idx="122">
                  <c:v>127.735</c:v>
                </c:pt>
                <c:pt idx="123">
                  <c:v>127.927</c:v>
                </c:pt>
                <c:pt idx="124">
                  <c:v>128.094</c:v>
                </c:pt>
                <c:pt idx="125">
                  <c:v>128.669</c:v>
                </c:pt>
                <c:pt idx="126">
                  <c:v>128.528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70.5165</c:v>
                </c:pt>
                <c:pt idx="1">
                  <c:v>70.9225</c:v>
                </c:pt>
                <c:pt idx="2">
                  <c:v>71.2993</c:v>
                </c:pt>
                <c:pt idx="3">
                  <c:v>71.6452</c:v>
                </c:pt>
                <c:pt idx="4">
                  <c:v>71.9726</c:v>
                </c:pt>
                <c:pt idx="5">
                  <c:v>72.301</c:v>
                </c:pt>
                <c:pt idx="6">
                  <c:v>72.6476</c:v>
                </c:pt>
                <c:pt idx="7">
                  <c:v>73.0003</c:v>
                </c:pt>
                <c:pt idx="8">
                  <c:v>73.3482</c:v>
                </c:pt>
                <c:pt idx="9">
                  <c:v>73.6894</c:v>
                </c:pt>
                <c:pt idx="10">
                  <c:v>74.0236</c:v>
                </c:pt>
                <c:pt idx="11">
                  <c:v>74.3576</c:v>
                </c:pt>
                <c:pt idx="12">
                  <c:v>74.7097</c:v>
                </c:pt>
                <c:pt idx="13">
                  <c:v>75.1213</c:v>
                </c:pt>
                <c:pt idx="14">
                  <c:v>75.6006</c:v>
                </c:pt>
                <c:pt idx="15">
                  <c:v>76.1134</c:v>
                </c:pt>
                <c:pt idx="16">
                  <c:v>76.6577</c:v>
                </c:pt>
                <c:pt idx="17">
                  <c:v>77.2431</c:v>
                </c:pt>
                <c:pt idx="18">
                  <c:v>77.8378</c:v>
                </c:pt>
                <c:pt idx="19">
                  <c:v>78.4151</c:v>
                </c:pt>
                <c:pt idx="20">
                  <c:v>78.9939</c:v>
                </c:pt>
                <c:pt idx="21">
                  <c:v>79.6121</c:v>
                </c:pt>
                <c:pt idx="22">
                  <c:v>80.2702</c:v>
                </c:pt>
                <c:pt idx="23">
                  <c:v>80.9</c:v>
                </c:pt>
                <c:pt idx="24">
                  <c:v>81.4505</c:v>
                </c:pt>
                <c:pt idx="25">
                  <c:v>81.9388</c:v>
                </c:pt>
                <c:pt idx="26">
                  <c:v>82.3984</c:v>
                </c:pt>
                <c:pt idx="27">
                  <c:v>82.8708</c:v>
                </c:pt>
                <c:pt idx="28">
                  <c:v>83.3701</c:v>
                </c:pt>
                <c:pt idx="29">
                  <c:v>83.8351</c:v>
                </c:pt>
                <c:pt idx="30">
                  <c:v>84.2684</c:v>
                </c:pt>
                <c:pt idx="31">
                  <c:v>84.7706</c:v>
                </c:pt>
                <c:pt idx="32">
                  <c:v>85.3126</c:v>
                </c:pt>
                <c:pt idx="33">
                  <c:v>85.8081</c:v>
                </c:pt>
                <c:pt idx="34">
                  <c:v>86.2747</c:v>
                </c:pt>
                <c:pt idx="35">
                  <c:v>86.791</c:v>
                </c:pt>
                <c:pt idx="36">
                  <c:v>87.394</c:v>
                </c:pt>
                <c:pt idx="37">
                  <c:v>88.0092</c:v>
                </c:pt>
                <c:pt idx="38">
                  <c:v>88.6019</c:v>
                </c:pt>
                <c:pt idx="39">
                  <c:v>89.1873</c:v>
                </c:pt>
                <c:pt idx="40">
                  <c:v>89.7382</c:v>
                </c:pt>
                <c:pt idx="41">
                  <c:v>90.297</c:v>
                </c:pt>
                <c:pt idx="42">
                  <c:v>90.8551</c:v>
                </c:pt>
                <c:pt idx="43">
                  <c:v>91.3193</c:v>
                </c:pt>
                <c:pt idx="44">
                  <c:v>91.734</c:v>
                </c:pt>
                <c:pt idx="45">
                  <c:v>92.1629</c:v>
                </c:pt>
                <c:pt idx="46">
                  <c:v>92.5592</c:v>
                </c:pt>
                <c:pt idx="47">
                  <c:v>92.9021</c:v>
                </c:pt>
                <c:pt idx="48">
                  <c:v>93.2463</c:v>
                </c:pt>
                <c:pt idx="49">
                  <c:v>93.6179</c:v>
                </c:pt>
                <c:pt idx="50">
                  <c:v>93.9988</c:v>
                </c:pt>
                <c:pt idx="51">
                  <c:v>94.3787</c:v>
                </c:pt>
                <c:pt idx="52">
                  <c:v>94.7435</c:v>
                </c:pt>
                <c:pt idx="53">
                  <c:v>95.0782</c:v>
                </c:pt>
                <c:pt idx="54">
                  <c:v>95.4163</c:v>
                </c:pt>
                <c:pt idx="55">
                  <c:v>95.7993</c:v>
                </c:pt>
                <c:pt idx="56">
                  <c:v>96.2189</c:v>
                </c:pt>
                <c:pt idx="57">
                  <c:v>96.6444</c:v>
                </c:pt>
                <c:pt idx="58">
                  <c:v>97.0877</c:v>
                </c:pt>
                <c:pt idx="59">
                  <c:v>97.5313</c:v>
                </c:pt>
                <c:pt idx="60">
                  <c:v>97.9164</c:v>
                </c:pt>
                <c:pt idx="61">
                  <c:v>98.3255</c:v>
                </c:pt>
                <c:pt idx="62">
                  <c:v>98.8066</c:v>
                </c:pt>
                <c:pt idx="63">
                  <c:v>99.2779</c:v>
                </c:pt>
                <c:pt idx="64">
                  <c:v>99.7177</c:v>
                </c:pt>
                <c:pt idx="65">
                  <c:v>100.145</c:v>
                </c:pt>
                <c:pt idx="66">
                  <c:v>100.585</c:v>
                </c:pt>
                <c:pt idx="67">
                  <c:v>101.032</c:v>
                </c:pt>
                <c:pt idx="68">
                  <c:v>101.472</c:v>
                </c:pt>
                <c:pt idx="69">
                  <c:v>101.926</c:v>
                </c:pt>
                <c:pt idx="70">
                  <c:v>102.397</c:v>
                </c:pt>
                <c:pt idx="71">
                  <c:v>102.901</c:v>
                </c:pt>
                <c:pt idx="72">
                  <c:v>103.464</c:v>
                </c:pt>
                <c:pt idx="73">
                  <c:v>104.039</c:v>
                </c:pt>
                <c:pt idx="74">
                  <c:v>104.58</c:v>
                </c:pt>
                <c:pt idx="75">
                  <c:v>105.117</c:v>
                </c:pt>
                <c:pt idx="76">
                  <c:v>105.697</c:v>
                </c:pt>
                <c:pt idx="77">
                  <c:v>106.303</c:v>
                </c:pt>
                <c:pt idx="78">
                  <c:v>106.892</c:v>
                </c:pt>
                <c:pt idx="79">
                  <c:v>107.481</c:v>
                </c:pt>
                <c:pt idx="80">
                  <c:v>108.055</c:v>
                </c:pt>
                <c:pt idx="81">
                  <c:v>108.599</c:v>
                </c:pt>
                <c:pt idx="82">
                  <c:v>109.158</c:v>
                </c:pt>
                <c:pt idx="83">
                  <c:v>109.745</c:v>
                </c:pt>
                <c:pt idx="84">
                  <c:v>110.288</c:v>
                </c:pt>
                <c:pt idx="85">
                  <c:v>110.686</c:v>
                </c:pt>
                <c:pt idx="86">
                  <c:v>110.991</c:v>
                </c:pt>
                <c:pt idx="87">
                  <c:v>111.34</c:v>
                </c:pt>
                <c:pt idx="88">
                  <c:v>111.728</c:v>
                </c:pt>
                <c:pt idx="89">
                  <c:v>112.115</c:v>
                </c:pt>
                <c:pt idx="90">
                  <c:v>112.486</c:v>
                </c:pt>
                <c:pt idx="91">
                  <c:v>112.826</c:v>
                </c:pt>
                <c:pt idx="92">
                  <c:v>113.163</c:v>
                </c:pt>
                <c:pt idx="93">
                  <c:v>113.539</c:v>
                </c:pt>
                <c:pt idx="94">
                  <c:v>113.959</c:v>
                </c:pt>
                <c:pt idx="95">
                  <c:v>114.39</c:v>
                </c:pt>
                <c:pt idx="96">
                  <c:v>114.87</c:v>
                </c:pt>
                <c:pt idx="97">
                  <c:v>115.487</c:v>
                </c:pt>
                <c:pt idx="98">
                  <c:v>116.164</c:v>
                </c:pt>
                <c:pt idx="99">
                  <c:v>116.811</c:v>
                </c:pt>
                <c:pt idx="100">
                  <c:v>117.475</c:v>
                </c:pt>
                <c:pt idx="101">
                  <c:v>118.138</c:v>
                </c:pt>
                <c:pt idx="102">
                  <c:v>118.829</c:v>
                </c:pt>
                <c:pt idx="103">
                  <c:v>119.589</c:v>
                </c:pt>
                <c:pt idx="104">
                  <c:v>120.363</c:v>
                </c:pt>
                <c:pt idx="105">
                  <c:v>121.108</c:v>
                </c:pt>
                <c:pt idx="106">
                  <c:v>121.761</c:v>
                </c:pt>
                <c:pt idx="107">
                  <c:v>122.325</c:v>
                </c:pt>
                <c:pt idx="108">
                  <c:v>122.861</c:v>
                </c:pt>
                <c:pt idx="109">
                  <c:v>123.362</c:v>
                </c:pt>
                <c:pt idx="110">
                  <c:v>123.838</c:v>
                </c:pt>
                <c:pt idx="111">
                  <c:v>124.294</c:v>
                </c:pt>
                <c:pt idx="112">
                  <c:v>124.687</c:v>
                </c:pt>
                <c:pt idx="113">
                  <c:v>125.071</c:v>
                </c:pt>
                <c:pt idx="114">
                  <c:v>125.43</c:v>
                </c:pt>
                <c:pt idx="115">
                  <c:v>125.695</c:v>
                </c:pt>
                <c:pt idx="116">
                  <c:v>125.925</c:v>
                </c:pt>
                <c:pt idx="117">
                  <c:v>126.153</c:v>
                </c:pt>
                <c:pt idx="118">
                  <c:v>126.404</c:v>
                </c:pt>
                <c:pt idx="119">
                  <c:v>126.711</c:v>
                </c:pt>
                <c:pt idx="120">
                  <c:v>127.019</c:v>
                </c:pt>
                <c:pt idx="121">
                  <c:v>127.308</c:v>
                </c:pt>
                <c:pt idx="122">
                  <c:v>127.616</c:v>
                </c:pt>
                <c:pt idx="123">
                  <c:v>127.936</c:v>
                </c:pt>
                <c:pt idx="124">
                  <c:v>128.256</c:v>
                </c:pt>
                <c:pt idx="125">
                  <c:v>128.586</c:v>
                </c:pt>
                <c:pt idx="126">
                  <c:v>128.934</c:v>
                </c:pt>
              </c:numCache>
            </c:numRef>
          </c:val>
          <c:smooth val="0"/>
        </c:ser>
        <c:axId val="29565419"/>
        <c:axId val="64762180"/>
      </c:lineChart>
      <c:catAx>
        <c:axId val="295654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62180"/>
        <c:crossesAt val="40"/>
        <c:auto val="0"/>
        <c:lblOffset val="100"/>
        <c:tickLblSkip val="2"/>
        <c:noMultiLvlLbl val="0"/>
      </c:catAx>
      <c:valAx>
        <c:axId val="647621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654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100.3</c:v>
                </c:pt>
                <c:pt idx="123">
                  <c:v>101.3</c:v>
                </c:pt>
                <c:pt idx="124">
                  <c:v>108.21</c:v>
                </c:pt>
                <c:pt idx="125">
                  <c:v>126.86</c:v>
                </c:pt>
                <c:pt idx="126">
                  <c:v>129.8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69.5888</c:v>
                </c:pt>
                <c:pt idx="1">
                  <c:v>70.4842</c:v>
                </c:pt>
                <c:pt idx="2">
                  <c:v>71.1011</c:v>
                </c:pt>
                <c:pt idx="3">
                  <c:v>70.9689</c:v>
                </c:pt>
                <c:pt idx="4">
                  <c:v>70.8604</c:v>
                </c:pt>
                <c:pt idx="5">
                  <c:v>71.8392</c:v>
                </c:pt>
                <c:pt idx="6">
                  <c:v>70.5831</c:v>
                </c:pt>
                <c:pt idx="7">
                  <c:v>72.4467</c:v>
                </c:pt>
                <c:pt idx="8">
                  <c:v>73.5904</c:v>
                </c:pt>
                <c:pt idx="9">
                  <c:v>75.0785</c:v>
                </c:pt>
                <c:pt idx="10">
                  <c:v>75.3766</c:v>
                </c:pt>
                <c:pt idx="11">
                  <c:v>77.9939</c:v>
                </c:pt>
                <c:pt idx="12">
                  <c:v>74.207</c:v>
                </c:pt>
                <c:pt idx="13">
                  <c:v>74.8152</c:v>
                </c:pt>
                <c:pt idx="14">
                  <c:v>76.187</c:v>
                </c:pt>
                <c:pt idx="15">
                  <c:v>77.5578</c:v>
                </c:pt>
                <c:pt idx="16">
                  <c:v>78.8112</c:v>
                </c:pt>
                <c:pt idx="17">
                  <c:v>78.8118</c:v>
                </c:pt>
                <c:pt idx="18">
                  <c:v>79.6089</c:v>
                </c:pt>
                <c:pt idx="19">
                  <c:v>79.3084</c:v>
                </c:pt>
                <c:pt idx="20">
                  <c:v>80.7034</c:v>
                </c:pt>
                <c:pt idx="21">
                  <c:v>81.2065</c:v>
                </c:pt>
                <c:pt idx="22">
                  <c:v>82.449</c:v>
                </c:pt>
                <c:pt idx="23">
                  <c:v>80.1614</c:v>
                </c:pt>
                <c:pt idx="24">
                  <c:v>83.7236</c:v>
                </c:pt>
                <c:pt idx="25">
                  <c:v>83.6016</c:v>
                </c:pt>
                <c:pt idx="26">
                  <c:v>83.1542</c:v>
                </c:pt>
                <c:pt idx="27">
                  <c:v>82.385</c:v>
                </c:pt>
                <c:pt idx="28">
                  <c:v>81.9829</c:v>
                </c:pt>
                <c:pt idx="29">
                  <c:v>81.2905</c:v>
                </c:pt>
                <c:pt idx="30">
                  <c:v>83.8113</c:v>
                </c:pt>
                <c:pt idx="31">
                  <c:v>85.9085</c:v>
                </c:pt>
                <c:pt idx="32">
                  <c:v>84.5979</c:v>
                </c:pt>
                <c:pt idx="33">
                  <c:v>83.3682</c:v>
                </c:pt>
                <c:pt idx="34">
                  <c:v>83.0457</c:v>
                </c:pt>
                <c:pt idx="35">
                  <c:v>83.5893</c:v>
                </c:pt>
                <c:pt idx="36">
                  <c:v>88.7141</c:v>
                </c:pt>
                <c:pt idx="37">
                  <c:v>85.7379</c:v>
                </c:pt>
                <c:pt idx="38">
                  <c:v>87.0516</c:v>
                </c:pt>
                <c:pt idx="39">
                  <c:v>88.7049</c:v>
                </c:pt>
                <c:pt idx="40">
                  <c:v>90.5352</c:v>
                </c:pt>
                <c:pt idx="41">
                  <c:v>89.3185</c:v>
                </c:pt>
                <c:pt idx="42">
                  <c:v>89.7645</c:v>
                </c:pt>
                <c:pt idx="43">
                  <c:v>89.802</c:v>
                </c:pt>
                <c:pt idx="44">
                  <c:v>90.2412</c:v>
                </c:pt>
                <c:pt idx="45">
                  <c:v>90.1997</c:v>
                </c:pt>
                <c:pt idx="46">
                  <c:v>90.8946</c:v>
                </c:pt>
                <c:pt idx="47">
                  <c:v>90.8828</c:v>
                </c:pt>
                <c:pt idx="48">
                  <c:v>90.018</c:v>
                </c:pt>
                <c:pt idx="49">
                  <c:v>91.4491</c:v>
                </c:pt>
                <c:pt idx="50">
                  <c:v>91.4598</c:v>
                </c:pt>
                <c:pt idx="51">
                  <c:v>92.5811</c:v>
                </c:pt>
                <c:pt idx="52">
                  <c:v>91.0543</c:v>
                </c:pt>
                <c:pt idx="53">
                  <c:v>93.9702</c:v>
                </c:pt>
                <c:pt idx="54">
                  <c:v>93.9697</c:v>
                </c:pt>
                <c:pt idx="55">
                  <c:v>92.3184</c:v>
                </c:pt>
                <c:pt idx="56">
                  <c:v>94.8707</c:v>
                </c:pt>
                <c:pt idx="57">
                  <c:v>95.143</c:v>
                </c:pt>
                <c:pt idx="58">
                  <c:v>96.1971</c:v>
                </c:pt>
                <c:pt idx="59">
                  <c:v>98.1927</c:v>
                </c:pt>
                <c:pt idx="60">
                  <c:v>95.1965</c:v>
                </c:pt>
                <c:pt idx="61">
                  <c:v>98.7314</c:v>
                </c:pt>
                <c:pt idx="62">
                  <c:v>101.048</c:v>
                </c:pt>
                <c:pt idx="63">
                  <c:v>99.5364</c:v>
                </c:pt>
                <c:pt idx="64">
                  <c:v>99.0316</c:v>
                </c:pt>
                <c:pt idx="65">
                  <c:v>97.529</c:v>
                </c:pt>
                <c:pt idx="66">
                  <c:v>99.6211</c:v>
                </c:pt>
                <c:pt idx="67">
                  <c:v>101.364</c:v>
                </c:pt>
                <c:pt idx="68">
                  <c:v>102.046</c:v>
                </c:pt>
                <c:pt idx="69">
                  <c:v>102.53</c:v>
                </c:pt>
                <c:pt idx="70">
                  <c:v>100.608</c:v>
                </c:pt>
                <c:pt idx="71">
                  <c:v>103.131</c:v>
                </c:pt>
                <c:pt idx="72">
                  <c:v>99.6838</c:v>
                </c:pt>
                <c:pt idx="73">
                  <c:v>101.462</c:v>
                </c:pt>
                <c:pt idx="74">
                  <c:v>100.287</c:v>
                </c:pt>
                <c:pt idx="75">
                  <c:v>100.477</c:v>
                </c:pt>
                <c:pt idx="76">
                  <c:v>102.423</c:v>
                </c:pt>
                <c:pt idx="77">
                  <c:v>105.893</c:v>
                </c:pt>
                <c:pt idx="78">
                  <c:v>100.512</c:v>
                </c:pt>
                <c:pt idx="79">
                  <c:v>102.836</c:v>
                </c:pt>
                <c:pt idx="80">
                  <c:v>100.126</c:v>
                </c:pt>
                <c:pt idx="81">
                  <c:v>102.342</c:v>
                </c:pt>
                <c:pt idx="82">
                  <c:v>103.753</c:v>
                </c:pt>
                <c:pt idx="83">
                  <c:v>102.547</c:v>
                </c:pt>
                <c:pt idx="84">
                  <c:v>104.618</c:v>
                </c:pt>
                <c:pt idx="85">
                  <c:v>104.594</c:v>
                </c:pt>
                <c:pt idx="86">
                  <c:v>103.172</c:v>
                </c:pt>
                <c:pt idx="87">
                  <c:v>103.513</c:v>
                </c:pt>
                <c:pt idx="88">
                  <c:v>103.688</c:v>
                </c:pt>
                <c:pt idx="89">
                  <c:v>103.252</c:v>
                </c:pt>
                <c:pt idx="90">
                  <c:v>101.238</c:v>
                </c:pt>
                <c:pt idx="91">
                  <c:v>102.211</c:v>
                </c:pt>
                <c:pt idx="92">
                  <c:v>100.812</c:v>
                </c:pt>
                <c:pt idx="93">
                  <c:v>101.568</c:v>
                </c:pt>
                <c:pt idx="94">
                  <c:v>102.363</c:v>
                </c:pt>
                <c:pt idx="95">
                  <c:v>101.05</c:v>
                </c:pt>
                <c:pt idx="96">
                  <c:v>101.776</c:v>
                </c:pt>
                <c:pt idx="97">
                  <c:v>99.712</c:v>
                </c:pt>
                <c:pt idx="98">
                  <c:v>99.6378</c:v>
                </c:pt>
                <c:pt idx="99">
                  <c:v>98.9231</c:v>
                </c:pt>
                <c:pt idx="100">
                  <c:v>101.527</c:v>
                </c:pt>
                <c:pt idx="101">
                  <c:v>99.7575</c:v>
                </c:pt>
                <c:pt idx="102">
                  <c:v>104.175</c:v>
                </c:pt>
                <c:pt idx="103">
                  <c:v>100.746</c:v>
                </c:pt>
                <c:pt idx="104">
                  <c:v>102.037</c:v>
                </c:pt>
                <c:pt idx="105">
                  <c:v>100.512</c:v>
                </c:pt>
                <c:pt idx="106">
                  <c:v>99.4813</c:v>
                </c:pt>
                <c:pt idx="107">
                  <c:v>102.345</c:v>
                </c:pt>
                <c:pt idx="108">
                  <c:v>101.516</c:v>
                </c:pt>
                <c:pt idx="109">
                  <c:v>102.113</c:v>
                </c:pt>
                <c:pt idx="110">
                  <c:v>101.253</c:v>
                </c:pt>
                <c:pt idx="111">
                  <c:v>102.769</c:v>
                </c:pt>
                <c:pt idx="112">
                  <c:v>102.159</c:v>
                </c:pt>
                <c:pt idx="113">
                  <c:v>102.631</c:v>
                </c:pt>
                <c:pt idx="114">
                  <c:v>103.961</c:v>
                </c:pt>
                <c:pt idx="115">
                  <c:v>103.594</c:v>
                </c:pt>
                <c:pt idx="116">
                  <c:v>104.364</c:v>
                </c:pt>
                <c:pt idx="117">
                  <c:v>104.674</c:v>
                </c:pt>
                <c:pt idx="118">
                  <c:v>105.679</c:v>
                </c:pt>
                <c:pt idx="119">
                  <c:v>102.974</c:v>
                </c:pt>
                <c:pt idx="120">
                  <c:v>107.233</c:v>
                </c:pt>
                <c:pt idx="121">
                  <c:v>107.295</c:v>
                </c:pt>
                <c:pt idx="122">
                  <c:v>108.947</c:v>
                </c:pt>
                <c:pt idx="123">
                  <c:v>109.503</c:v>
                </c:pt>
                <c:pt idx="124">
                  <c:v>108.533</c:v>
                </c:pt>
                <c:pt idx="125">
                  <c:v>110.286</c:v>
                </c:pt>
                <c:pt idx="126">
                  <c:v>110.991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69.8058</c:v>
                </c:pt>
                <c:pt idx="1">
                  <c:v>70.241</c:v>
                </c:pt>
                <c:pt idx="2">
                  <c:v>70.6368</c:v>
                </c:pt>
                <c:pt idx="3">
                  <c:v>70.9677</c:v>
                </c:pt>
                <c:pt idx="4">
                  <c:v>71.2975</c:v>
                </c:pt>
                <c:pt idx="5">
                  <c:v>71.6682</c:v>
                </c:pt>
                <c:pt idx="6">
                  <c:v>72.134</c:v>
                </c:pt>
                <c:pt idx="7">
                  <c:v>72.7896</c:v>
                </c:pt>
                <c:pt idx="8">
                  <c:v>73.5783</c:v>
                </c:pt>
                <c:pt idx="9">
                  <c:v>74.3511</c:v>
                </c:pt>
                <c:pt idx="10">
                  <c:v>75.0266</c:v>
                </c:pt>
                <c:pt idx="11">
                  <c:v>75.4848</c:v>
                </c:pt>
                <c:pt idx="12">
                  <c:v>75.7301</c:v>
                </c:pt>
                <c:pt idx="13">
                  <c:v>76.0788</c:v>
                </c:pt>
                <c:pt idx="14">
                  <c:v>76.6859</c:v>
                </c:pt>
                <c:pt idx="15">
                  <c:v>77.4164</c:v>
                </c:pt>
                <c:pt idx="16">
                  <c:v>78.1239</c:v>
                </c:pt>
                <c:pt idx="17">
                  <c:v>78.7436</c:v>
                </c:pt>
                <c:pt idx="18">
                  <c:v>79.2989</c:v>
                </c:pt>
                <c:pt idx="19">
                  <c:v>79.8438</c:v>
                </c:pt>
                <c:pt idx="20">
                  <c:v>80.4136</c:v>
                </c:pt>
                <c:pt idx="21">
                  <c:v>80.9657</c:v>
                </c:pt>
                <c:pt idx="22">
                  <c:v>81.4135</c:v>
                </c:pt>
                <c:pt idx="23">
                  <c:v>81.8216</c:v>
                </c:pt>
                <c:pt idx="24">
                  <c:v>82.2757</c:v>
                </c:pt>
                <c:pt idx="25">
                  <c:v>82.603</c:v>
                </c:pt>
                <c:pt idx="26">
                  <c:v>82.707</c:v>
                </c:pt>
                <c:pt idx="27">
                  <c:v>82.7182</c:v>
                </c:pt>
                <c:pt idx="28">
                  <c:v>82.7825</c:v>
                </c:pt>
                <c:pt idx="29">
                  <c:v>83.0525</c:v>
                </c:pt>
                <c:pt idx="30">
                  <c:v>83.5524</c:v>
                </c:pt>
                <c:pt idx="31">
                  <c:v>84.0186</c:v>
                </c:pt>
                <c:pt idx="32">
                  <c:v>84.2376</c:v>
                </c:pt>
                <c:pt idx="33">
                  <c:v>84.3643</c:v>
                </c:pt>
                <c:pt idx="34">
                  <c:v>84.6736</c:v>
                </c:pt>
                <c:pt idx="35">
                  <c:v>85.3228</c:v>
                </c:pt>
                <c:pt idx="36">
                  <c:v>86.1232</c:v>
                </c:pt>
                <c:pt idx="37">
                  <c:v>86.798</c:v>
                </c:pt>
                <c:pt idx="38">
                  <c:v>87.4723</c:v>
                </c:pt>
                <c:pt idx="39">
                  <c:v>88.2286</c:v>
                </c:pt>
                <c:pt idx="40">
                  <c:v>88.8622</c:v>
                </c:pt>
                <c:pt idx="41">
                  <c:v>89.2768</c:v>
                </c:pt>
                <c:pt idx="42">
                  <c:v>89.5773</c:v>
                </c:pt>
                <c:pt idx="43">
                  <c:v>89.8517</c:v>
                </c:pt>
                <c:pt idx="44">
                  <c:v>90.1083</c:v>
                </c:pt>
                <c:pt idx="45">
                  <c:v>90.3565</c:v>
                </c:pt>
                <c:pt idx="46">
                  <c:v>90.593</c:v>
                </c:pt>
                <c:pt idx="47">
                  <c:v>90.7951</c:v>
                </c:pt>
                <c:pt idx="48">
                  <c:v>91.0228</c:v>
                </c:pt>
                <c:pt idx="49">
                  <c:v>91.3504</c:v>
                </c:pt>
                <c:pt idx="50">
                  <c:v>91.7366</c:v>
                </c:pt>
                <c:pt idx="51">
                  <c:v>92.1201</c:v>
                </c:pt>
                <c:pt idx="52">
                  <c:v>92.5496</c:v>
                </c:pt>
                <c:pt idx="53">
                  <c:v>93.0707</c:v>
                </c:pt>
                <c:pt idx="54">
                  <c:v>93.5511</c:v>
                </c:pt>
                <c:pt idx="55">
                  <c:v>94.028</c:v>
                </c:pt>
                <c:pt idx="56">
                  <c:v>94.6617</c:v>
                </c:pt>
                <c:pt idx="57">
                  <c:v>95.382</c:v>
                </c:pt>
                <c:pt idx="58">
                  <c:v>96.1114</c:v>
                </c:pt>
                <c:pt idx="59">
                  <c:v>96.7628</c:v>
                </c:pt>
                <c:pt idx="60">
                  <c:v>97.368</c:v>
                </c:pt>
                <c:pt idx="61">
                  <c:v>98.1004</c:v>
                </c:pt>
                <c:pt idx="62">
                  <c:v>98.7547</c:v>
                </c:pt>
                <c:pt idx="63">
                  <c:v>99.085</c:v>
                </c:pt>
                <c:pt idx="64">
                  <c:v>99.2382</c:v>
                </c:pt>
                <c:pt idx="65">
                  <c:v>99.4905</c:v>
                </c:pt>
                <c:pt idx="66">
                  <c:v>99.9892</c:v>
                </c:pt>
                <c:pt idx="67">
                  <c:v>100.591</c:v>
                </c:pt>
                <c:pt idx="68">
                  <c:v>101.063</c:v>
                </c:pt>
                <c:pt idx="69">
                  <c:v>101.303</c:v>
                </c:pt>
                <c:pt idx="70">
                  <c:v>101.383</c:v>
                </c:pt>
                <c:pt idx="71">
                  <c:v>101.372</c:v>
                </c:pt>
                <c:pt idx="72">
                  <c:v>101.289</c:v>
                </c:pt>
                <c:pt idx="73">
                  <c:v>101.27</c:v>
                </c:pt>
                <c:pt idx="74">
                  <c:v>101.373</c:v>
                </c:pt>
                <c:pt idx="75">
                  <c:v>101.646</c:v>
                </c:pt>
                <c:pt idx="76">
                  <c:v>102.086</c:v>
                </c:pt>
                <c:pt idx="77">
                  <c:v>102.352</c:v>
                </c:pt>
                <c:pt idx="78">
                  <c:v>102.299</c:v>
                </c:pt>
                <c:pt idx="79">
                  <c:v>102.21</c:v>
                </c:pt>
                <c:pt idx="80">
                  <c:v>102.265</c:v>
                </c:pt>
                <c:pt idx="81">
                  <c:v>102.532</c:v>
                </c:pt>
                <c:pt idx="82">
                  <c:v>102.886</c:v>
                </c:pt>
                <c:pt idx="83">
                  <c:v>103.183</c:v>
                </c:pt>
                <c:pt idx="84">
                  <c:v>103.429</c:v>
                </c:pt>
                <c:pt idx="85">
                  <c:v>103.51</c:v>
                </c:pt>
                <c:pt idx="86">
                  <c:v>103.407</c:v>
                </c:pt>
                <c:pt idx="87">
                  <c:v>103.248</c:v>
                </c:pt>
                <c:pt idx="88">
                  <c:v>103.028</c:v>
                </c:pt>
                <c:pt idx="89">
                  <c:v>102.683</c:v>
                </c:pt>
                <c:pt idx="90">
                  <c:v>102.294</c:v>
                </c:pt>
                <c:pt idx="91">
                  <c:v>101.977</c:v>
                </c:pt>
                <c:pt idx="92">
                  <c:v>101.745</c:v>
                </c:pt>
                <c:pt idx="93">
                  <c:v>101.606</c:v>
                </c:pt>
                <c:pt idx="94">
                  <c:v>101.474</c:v>
                </c:pt>
                <c:pt idx="95">
                  <c:v>101.256</c:v>
                </c:pt>
                <c:pt idx="96">
                  <c:v>100.969</c:v>
                </c:pt>
                <c:pt idx="97">
                  <c:v>100.659</c:v>
                </c:pt>
                <c:pt idx="98">
                  <c:v>100.462</c:v>
                </c:pt>
                <c:pt idx="99">
                  <c:v>100.505</c:v>
                </c:pt>
                <c:pt idx="100">
                  <c:v>100.734</c:v>
                </c:pt>
                <c:pt idx="101">
                  <c:v>101.043</c:v>
                </c:pt>
                <c:pt idx="102">
                  <c:v>101.298</c:v>
                </c:pt>
                <c:pt idx="103">
                  <c:v>101.344</c:v>
                </c:pt>
                <c:pt idx="104">
                  <c:v>101.26</c:v>
                </c:pt>
                <c:pt idx="105">
                  <c:v>101.163</c:v>
                </c:pt>
                <c:pt idx="106">
                  <c:v>101.2</c:v>
                </c:pt>
                <c:pt idx="107">
                  <c:v>101.424</c:v>
                </c:pt>
                <c:pt idx="108">
                  <c:v>101.657</c:v>
                </c:pt>
                <c:pt idx="109">
                  <c:v>101.846</c:v>
                </c:pt>
                <c:pt idx="110">
                  <c:v>102.065</c:v>
                </c:pt>
                <c:pt idx="111">
                  <c:v>102.344</c:v>
                </c:pt>
                <c:pt idx="112">
                  <c:v>102.656</c:v>
                </c:pt>
                <c:pt idx="113">
                  <c:v>103.03</c:v>
                </c:pt>
                <c:pt idx="114">
                  <c:v>103.457</c:v>
                </c:pt>
                <c:pt idx="115">
                  <c:v>103.873</c:v>
                </c:pt>
                <c:pt idx="116">
                  <c:v>104.296</c:v>
                </c:pt>
                <c:pt idx="117">
                  <c:v>104.737</c:v>
                </c:pt>
                <c:pt idx="118">
                  <c:v>105.159</c:v>
                </c:pt>
                <c:pt idx="119">
                  <c:v>105.686</c:v>
                </c:pt>
                <c:pt idx="120">
                  <c:v>106.458</c:v>
                </c:pt>
                <c:pt idx="121">
                  <c:v>107.309</c:v>
                </c:pt>
                <c:pt idx="122">
                  <c:v>108.078</c:v>
                </c:pt>
                <c:pt idx="123">
                  <c:v>108.71</c:v>
                </c:pt>
                <c:pt idx="124">
                  <c:v>109.248</c:v>
                </c:pt>
                <c:pt idx="125">
                  <c:v>109.797</c:v>
                </c:pt>
                <c:pt idx="126">
                  <c:v>110.295</c:v>
                </c:pt>
              </c:numCache>
            </c:numRef>
          </c:val>
          <c:smooth val="0"/>
        </c:ser>
        <c:axId val="45988709"/>
        <c:axId val="11245198"/>
      </c:lineChart>
      <c:catAx>
        <c:axId val="459887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45198"/>
        <c:crossesAt val="40"/>
        <c:auto val="0"/>
        <c:lblOffset val="100"/>
        <c:tickLblSkip val="2"/>
        <c:noMultiLvlLbl val="0"/>
      </c:catAx>
      <c:valAx>
        <c:axId val="1124519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9887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123.98</c:v>
                </c:pt>
                <c:pt idx="123">
                  <c:v>132.72</c:v>
                </c:pt>
                <c:pt idx="124">
                  <c:v>141.48</c:v>
                </c:pt>
                <c:pt idx="125">
                  <c:v>152.35</c:v>
                </c:pt>
                <c:pt idx="126">
                  <c:v>140.36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58.5899</c:v>
                </c:pt>
                <c:pt idx="1">
                  <c:v>59.4651</c:v>
                </c:pt>
                <c:pt idx="2">
                  <c:v>60.2924</c:v>
                </c:pt>
                <c:pt idx="3">
                  <c:v>60.822</c:v>
                </c:pt>
                <c:pt idx="4">
                  <c:v>61.2052</c:v>
                </c:pt>
                <c:pt idx="5">
                  <c:v>61.8121</c:v>
                </c:pt>
                <c:pt idx="6">
                  <c:v>62.4938</c:v>
                </c:pt>
                <c:pt idx="7">
                  <c:v>63.0535</c:v>
                </c:pt>
                <c:pt idx="8">
                  <c:v>64.0348</c:v>
                </c:pt>
                <c:pt idx="9">
                  <c:v>64.2992</c:v>
                </c:pt>
                <c:pt idx="10">
                  <c:v>65.1224</c:v>
                </c:pt>
                <c:pt idx="11">
                  <c:v>65.8323</c:v>
                </c:pt>
                <c:pt idx="12">
                  <c:v>66.1641</c:v>
                </c:pt>
                <c:pt idx="13">
                  <c:v>66.8647</c:v>
                </c:pt>
                <c:pt idx="14">
                  <c:v>67.4235</c:v>
                </c:pt>
                <c:pt idx="15">
                  <c:v>68.3875</c:v>
                </c:pt>
                <c:pt idx="16">
                  <c:v>69.4034</c:v>
                </c:pt>
                <c:pt idx="17">
                  <c:v>70.0411</c:v>
                </c:pt>
                <c:pt idx="18">
                  <c:v>70.2764</c:v>
                </c:pt>
                <c:pt idx="19">
                  <c:v>71.6015</c:v>
                </c:pt>
                <c:pt idx="20">
                  <c:v>71.6966</c:v>
                </c:pt>
                <c:pt idx="21">
                  <c:v>72.7844</c:v>
                </c:pt>
                <c:pt idx="22">
                  <c:v>73.55</c:v>
                </c:pt>
                <c:pt idx="23">
                  <c:v>74.3493</c:v>
                </c:pt>
                <c:pt idx="24">
                  <c:v>74.5796</c:v>
                </c:pt>
                <c:pt idx="25">
                  <c:v>75.0499</c:v>
                </c:pt>
                <c:pt idx="26">
                  <c:v>75.2119</c:v>
                </c:pt>
                <c:pt idx="27">
                  <c:v>75.5518</c:v>
                </c:pt>
                <c:pt idx="28">
                  <c:v>75.6992</c:v>
                </c:pt>
                <c:pt idx="29">
                  <c:v>76.6699</c:v>
                </c:pt>
                <c:pt idx="30">
                  <c:v>77.9593</c:v>
                </c:pt>
                <c:pt idx="31">
                  <c:v>77.9617</c:v>
                </c:pt>
                <c:pt idx="32">
                  <c:v>78.9104</c:v>
                </c:pt>
                <c:pt idx="33">
                  <c:v>79.6091</c:v>
                </c:pt>
                <c:pt idx="34">
                  <c:v>79.7851</c:v>
                </c:pt>
                <c:pt idx="35">
                  <c:v>80.3193</c:v>
                </c:pt>
                <c:pt idx="36">
                  <c:v>82.3425</c:v>
                </c:pt>
                <c:pt idx="37">
                  <c:v>82.7764</c:v>
                </c:pt>
                <c:pt idx="38">
                  <c:v>83.5443</c:v>
                </c:pt>
                <c:pt idx="39">
                  <c:v>84.4412</c:v>
                </c:pt>
                <c:pt idx="40">
                  <c:v>85.8716</c:v>
                </c:pt>
                <c:pt idx="41">
                  <c:v>85.9159</c:v>
                </c:pt>
                <c:pt idx="42">
                  <c:v>86.8109</c:v>
                </c:pt>
                <c:pt idx="43">
                  <c:v>87.3021</c:v>
                </c:pt>
                <c:pt idx="44">
                  <c:v>87.9615</c:v>
                </c:pt>
                <c:pt idx="45">
                  <c:v>88.3995</c:v>
                </c:pt>
                <c:pt idx="46">
                  <c:v>90.0898</c:v>
                </c:pt>
                <c:pt idx="47">
                  <c:v>90.3205</c:v>
                </c:pt>
                <c:pt idx="48">
                  <c:v>91.0069</c:v>
                </c:pt>
                <c:pt idx="49">
                  <c:v>91.0396</c:v>
                </c:pt>
                <c:pt idx="50">
                  <c:v>92.1635</c:v>
                </c:pt>
                <c:pt idx="51">
                  <c:v>92.8993</c:v>
                </c:pt>
                <c:pt idx="52">
                  <c:v>92.7501</c:v>
                </c:pt>
                <c:pt idx="53">
                  <c:v>94.2286</c:v>
                </c:pt>
                <c:pt idx="54">
                  <c:v>94.5259</c:v>
                </c:pt>
                <c:pt idx="55">
                  <c:v>95.0933</c:v>
                </c:pt>
                <c:pt idx="56">
                  <c:v>95.6767</c:v>
                </c:pt>
                <c:pt idx="57">
                  <c:v>97.3213</c:v>
                </c:pt>
                <c:pt idx="58">
                  <c:v>96.5988</c:v>
                </c:pt>
                <c:pt idx="59">
                  <c:v>96.9627</c:v>
                </c:pt>
                <c:pt idx="60">
                  <c:v>97.0196</c:v>
                </c:pt>
                <c:pt idx="61">
                  <c:v>98.3494</c:v>
                </c:pt>
                <c:pt idx="62">
                  <c:v>98.7733</c:v>
                </c:pt>
                <c:pt idx="63">
                  <c:v>98.8657</c:v>
                </c:pt>
                <c:pt idx="64">
                  <c:v>100.017</c:v>
                </c:pt>
                <c:pt idx="65">
                  <c:v>99.3318</c:v>
                </c:pt>
                <c:pt idx="66">
                  <c:v>100.004</c:v>
                </c:pt>
                <c:pt idx="67">
                  <c:v>101.369</c:v>
                </c:pt>
                <c:pt idx="68">
                  <c:v>101.338</c:v>
                </c:pt>
                <c:pt idx="69">
                  <c:v>100.984</c:v>
                </c:pt>
                <c:pt idx="70">
                  <c:v>101.444</c:v>
                </c:pt>
                <c:pt idx="71">
                  <c:v>103.307</c:v>
                </c:pt>
                <c:pt idx="72">
                  <c:v>102.53</c:v>
                </c:pt>
                <c:pt idx="73">
                  <c:v>103.47</c:v>
                </c:pt>
                <c:pt idx="74">
                  <c:v>104.25</c:v>
                </c:pt>
                <c:pt idx="75">
                  <c:v>104.732</c:v>
                </c:pt>
                <c:pt idx="76">
                  <c:v>105.174</c:v>
                </c:pt>
                <c:pt idx="77">
                  <c:v>106.888</c:v>
                </c:pt>
                <c:pt idx="78">
                  <c:v>106.983</c:v>
                </c:pt>
                <c:pt idx="79">
                  <c:v>106.934</c:v>
                </c:pt>
                <c:pt idx="80">
                  <c:v>107.731</c:v>
                </c:pt>
                <c:pt idx="81">
                  <c:v>108.442</c:v>
                </c:pt>
                <c:pt idx="82">
                  <c:v>109.309</c:v>
                </c:pt>
                <c:pt idx="83">
                  <c:v>109.077</c:v>
                </c:pt>
                <c:pt idx="84">
                  <c:v>111.21</c:v>
                </c:pt>
                <c:pt idx="85">
                  <c:v>111.65</c:v>
                </c:pt>
                <c:pt idx="86">
                  <c:v>111.012</c:v>
                </c:pt>
                <c:pt idx="87">
                  <c:v>112.035</c:v>
                </c:pt>
                <c:pt idx="88">
                  <c:v>112.409</c:v>
                </c:pt>
                <c:pt idx="89">
                  <c:v>112.623</c:v>
                </c:pt>
                <c:pt idx="90">
                  <c:v>113.184</c:v>
                </c:pt>
                <c:pt idx="91">
                  <c:v>113.051</c:v>
                </c:pt>
                <c:pt idx="92">
                  <c:v>113.286</c:v>
                </c:pt>
                <c:pt idx="93">
                  <c:v>113.5</c:v>
                </c:pt>
                <c:pt idx="94">
                  <c:v>114.199</c:v>
                </c:pt>
                <c:pt idx="95">
                  <c:v>115.438</c:v>
                </c:pt>
                <c:pt idx="96">
                  <c:v>114.76</c:v>
                </c:pt>
                <c:pt idx="97">
                  <c:v>114.635</c:v>
                </c:pt>
                <c:pt idx="98">
                  <c:v>116.278</c:v>
                </c:pt>
                <c:pt idx="99">
                  <c:v>115.769</c:v>
                </c:pt>
                <c:pt idx="100">
                  <c:v>117.632</c:v>
                </c:pt>
                <c:pt idx="101">
                  <c:v>116.704</c:v>
                </c:pt>
                <c:pt idx="102">
                  <c:v>117.579</c:v>
                </c:pt>
                <c:pt idx="103">
                  <c:v>119.32</c:v>
                </c:pt>
                <c:pt idx="104">
                  <c:v>120.679</c:v>
                </c:pt>
                <c:pt idx="105">
                  <c:v>120.909</c:v>
                </c:pt>
                <c:pt idx="106">
                  <c:v>120.765</c:v>
                </c:pt>
                <c:pt idx="107">
                  <c:v>120.218</c:v>
                </c:pt>
                <c:pt idx="108">
                  <c:v>122.961</c:v>
                </c:pt>
                <c:pt idx="109">
                  <c:v>122.565</c:v>
                </c:pt>
                <c:pt idx="110">
                  <c:v>123.118</c:v>
                </c:pt>
                <c:pt idx="111">
                  <c:v>124.534</c:v>
                </c:pt>
                <c:pt idx="112">
                  <c:v>122.738</c:v>
                </c:pt>
                <c:pt idx="113">
                  <c:v>125.585</c:v>
                </c:pt>
                <c:pt idx="114">
                  <c:v>125.926</c:v>
                </c:pt>
                <c:pt idx="115">
                  <c:v>125.356</c:v>
                </c:pt>
                <c:pt idx="116">
                  <c:v>125.471</c:v>
                </c:pt>
                <c:pt idx="117">
                  <c:v>126.281</c:v>
                </c:pt>
                <c:pt idx="118">
                  <c:v>127.34</c:v>
                </c:pt>
                <c:pt idx="119">
                  <c:v>127.99</c:v>
                </c:pt>
                <c:pt idx="120">
                  <c:v>127.319</c:v>
                </c:pt>
                <c:pt idx="121">
                  <c:v>128.84</c:v>
                </c:pt>
                <c:pt idx="122">
                  <c:v>128.862</c:v>
                </c:pt>
                <c:pt idx="123">
                  <c:v>129.148</c:v>
                </c:pt>
                <c:pt idx="124">
                  <c:v>130.53</c:v>
                </c:pt>
                <c:pt idx="125">
                  <c:v>129.794</c:v>
                </c:pt>
                <c:pt idx="126">
                  <c:v>129.874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58.7686</c:v>
                </c:pt>
                <c:pt idx="1">
                  <c:v>59.414</c:v>
                </c:pt>
                <c:pt idx="2">
                  <c:v>60.0558</c:v>
                </c:pt>
                <c:pt idx="3">
                  <c:v>60.6789</c:v>
                </c:pt>
                <c:pt idx="4">
                  <c:v>61.2896</c:v>
                </c:pt>
                <c:pt idx="5">
                  <c:v>61.9044</c:v>
                </c:pt>
                <c:pt idx="6">
                  <c:v>62.5296</c:v>
                </c:pt>
                <c:pt idx="7">
                  <c:v>63.1652</c:v>
                </c:pt>
                <c:pt idx="8">
                  <c:v>63.8045</c:v>
                </c:pt>
                <c:pt idx="9">
                  <c:v>64.441</c:v>
                </c:pt>
                <c:pt idx="10">
                  <c:v>65.0809</c:v>
                </c:pt>
                <c:pt idx="11">
                  <c:v>65.7232</c:v>
                </c:pt>
                <c:pt idx="12">
                  <c:v>66.3679</c:v>
                </c:pt>
                <c:pt idx="13">
                  <c:v>67.0303</c:v>
                </c:pt>
                <c:pt idx="14">
                  <c:v>67.721</c:v>
                </c:pt>
                <c:pt idx="15">
                  <c:v>68.4387</c:v>
                </c:pt>
                <c:pt idx="16">
                  <c:v>69.1628</c:v>
                </c:pt>
                <c:pt idx="17">
                  <c:v>69.8689</c:v>
                </c:pt>
                <c:pt idx="18">
                  <c:v>70.5628</c:v>
                </c:pt>
                <c:pt idx="19">
                  <c:v>71.2524</c:v>
                </c:pt>
                <c:pt idx="20">
                  <c:v>71.9294</c:v>
                </c:pt>
                <c:pt idx="21">
                  <c:v>72.5947</c:v>
                </c:pt>
                <c:pt idx="22">
                  <c:v>73.236</c:v>
                </c:pt>
                <c:pt idx="23">
                  <c:v>73.8272</c:v>
                </c:pt>
                <c:pt idx="24">
                  <c:v>74.3622</c:v>
                </c:pt>
                <c:pt idx="25">
                  <c:v>74.8556</c:v>
                </c:pt>
                <c:pt idx="26">
                  <c:v>75.3311</c:v>
                </c:pt>
                <c:pt idx="27">
                  <c:v>75.8172</c:v>
                </c:pt>
                <c:pt idx="28">
                  <c:v>76.3478</c:v>
                </c:pt>
                <c:pt idx="29">
                  <c:v>76.943</c:v>
                </c:pt>
                <c:pt idx="30">
                  <c:v>77.5765</c:v>
                </c:pt>
                <c:pt idx="31">
                  <c:v>78.2193</c:v>
                </c:pt>
                <c:pt idx="32">
                  <c:v>78.8813</c:v>
                </c:pt>
                <c:pt idx="33">
                  <c:v>79.5649</c:v>
                </c:pt>
                <c:pt idx="34">
                  <c:v>80.2763</c:v>
                </c:pt>
                <c:pt idx="35">
                  <c:v>81.0522</c:v>
                </c:pt>
                <c:pt idx="36">
                  <c:v>81.8864</c:v>
                </c:pt>
                <c:pt idx="37">
                  <c:v>82.7257</c:v>
                </c:pt>
                <c:pt idx="38">
                  <c:v>83.5555</c:v>
                </c:pt>
                <c:pt idx="39">
                  <c:v>84.3842</c:v>
                </c:pt>
                <c:pt idx="40">
                  <c:v>85.1876</c:v>
                </c:pt>
                <c:pt idx="41">
                  <c:v>85.9447</c:v>
                </c:pt>
                <c:pt idx="42">
                  <c:v>86.6709</c:v>
                </c:pt>
                <c:pt idx="43">
                  <c:v>87.3824</c:v>
                </c:pt>
                <c:pt idx="44">
                  <c:v>88.0881</c:v>
                </c:pt>
                <c:pt idx="45">
                  <c:v>88.8045</c:v>
                </c:pt>
                <c:pt idx="46">
                  <c:v>89.5206</c:v>
                </c:pt>
                <c:pt idx="47">
                  <c:v>90.2004</c:v>
                </c:pt>
                <c:pt idx="48">
                  <c:v>90.839</c:v>
                </c:pt>
                <c:pt idx="49">
                  <c:v>91.4636</c:v>
                </c:pt>
                <c:pt idx="50">
                  <c:v>92.0932</c:v>
                </c:pt>
                <c:pt idx="51">
                  <c:v>92.714</c:v>
                </c:pt>
                <c:pt idx="52">
                  <c:v>93.3268</c:v>
                </c:pt>
                <c:pt idx="53">
                  <c:v>93.947</c:v>
                </c:pt>
                <c:pt idx="54">
                  <c:v>94.5558</c:v>
                </c:pt>
                <c:pt idx="55">
                  <c:v>95.1454</c:v>
                </c:pt>
                <c:pt idx="56">
                  <c:v>95.7247</c:v>
                </c:pt>
                <c:pt idx="57">
                  <c:v>96.2619</c:v>
                </c:pt>
                <c:pt idx="58">
                  <c:v>96.728</c:v>
                </c:pt>
                <c:pt idx="59">
                  <c:v>97.1625</c:v>
                </c:pt>
                <c:pt idx="60">
                  <c:v>97.6176</c:v>
                </c:pt>
                <c:pt idx="61">
                  <c:v>98.0967</c:v>
                </c:pt>
                <c:pt idx="62">
                  <c:v>98.5655</c:v>
                </c:pt>
                <c:pt idx="63">
                  <c:v>99.0131</c:v>
                </c:pt>
                <c:pt idx="64">
                  <c:v>99.4422</c:v>
                </c:pt>
                <c:pt idx="65">
                  <c:v>99.8552</c:v>
                </c:pt>
                <c:pt idx="66">
                  <c:v>100.29</c:v>
                </c:pt>
                <c:pt idx="67">
                  <c:v>100.74</c:v>
                </c:pt>
                <c:pt idx="68">
                  <c:v>101.163</c:v>
                </c:pt>
                <c:pt idx="69">
                  <c:v>101.582</c:v>
                </c:pt>
                <c:pt idx="70">
                  <c:v>102.058</c:v>
                </c:pt>
                <c:pt idx="71">
                  <c:v>102.578</c:v>
                </c:pt>
                <c:pt idx="72">
                  <c:v>103.102</c:v>
                </c:pt>
                <c:pt idx="73">
                  <c:v>103.657</c:v>
                </c:pt>
                <c:pt idx="74">
                  <c:v>104.25</c:v>
                </c:pt>
                <c:pt idx="75">
                  <c:v>104.862</c:v>
                </c:pt>
                <c:pt idx="76">
                  <c:v>105.499</c:v>
                </c:pt>
                <c:pt idx="77">
                  <c:v>106.14</c:v>
                </c:pt>
                <c:pt idx="78">
                  <c:v>106.742</c:v>
                </c:pt>
                <c:pt idx="79">
                  <c:v>107.319</c:v>
                </c:pt>
                <c:pt idx="80">
                  <c:v>107.912</c:v>
                </c:pt>
                <c:pt idx="81">
                  <c:v>108.525</c:v>
                </c:pt>
                <c:pt idx="82">
                  <c:v>109.135</c:v>
                </c:pt>
                <c:pt idx="83">
                  <c:v>109.747</c:v>
                </c:pt>
                <c:pt idx="84">
                  <c:v>110.354</c:v>
                </c:pt>
                <c:pt idx="85">
                  <c:v>110.892</c:v>
                </c:pt>
                <c:pt idx="86">
                  <c:v>111.354</c:v>
                </c:pt>
                <c:pt idx="87">
                  <c:v>111.786</c:v>
                </c:pt>
                <c:pt idx="88">
                  <c:v>112.19</c:v>
                </c:pt>
                <c:pt idx="89">
                  <c:v>112.557</c:v>
                </c:pt>
                <c:pt idx="90">
                  <c:v>112.895</c:v>
                </c:pt>
                <c:pt idx="91">
                  <c:v>113.212</c:v>
                </c:pt>
                <c:pt idx="92">
                  <c:v>113.534</c:v>
                </c:pt>
                <c:pt idx="93">
                  <c:v>113.889</c:v>
                </c:pt>
                <c:pt idx="94">
                  <c:v>114.283</c:v>
                </c:pt>
                <c:pt idx="95">
                  <c:v>114.681</c:v>
                </c:pt>
                <c:pt idx="96">
                  <c:v>115.058</c:v>
                </c:pt>
                <c:pt idx="97">
                  <c:v>115.471</c:v>
                </c:pt>
                <c:pt idx="98">
                  <c:v>115.948</c:v>
                </c:pt>
                <c:pt idx="99">
                  <c:v>116.471</c:v>
                </c:pt>
                <c:pt idx="100">
                  <c:v>117.026</c:v>
                </c:pt>
                <c:pt idx="101">
                  <c:v>117.611</c:v>
                </c:pt>
                <c:pt idx="102">
                  <c:v>118.266</c:v>
                </c:pt>
                <c:pt idx="103">
                  <c:v>118.988</c:v>
                </c:pt>
                <c:pt idx="104">
                  <c:v>119.688</c:v>
                </c:pt>
                <c:pt idx="105">
                  <c:v>120.305</c:v>
                </c:pt>
                <c:pt idx="106">
                  <c:v>120.857</c:v>
                </c:pt>
                <c:pt idx="107">
                  <c:v>121.426</c:v>
                </c:pt>
                <c:pt idx="108">
                  <c:v>122.034</c:v>
                </c:pt>
                <c:pt idx="109">
                  <c:v>122.619</c:v>
                </c:pt>
                <c:pt idx="110">
                  <c:v>123.172</c:v>
                </c:pt>
                <c:pt idx="111">
                  <c:v>123.695</c:v>
                </c:pt>
                <c:pt idx="112">
                  <c:v>124.204</c:v>
                </c:pt>
                <c:pt idx="113">
                  <c:v>124.737</c:v>
                </c:pt>
                <c:pt idx="114">
                  <c:v>125.233</c:v>
                </c:pt>
                <c:pt idx="115">
                  <c:v>125.663</c:v>
                </c:pt>
                <c:pt idx="116">
                  <c:v>126.098</c:v>
                </c:pt>
                <c:pt idx="117">
                  <c:v>126.579</c:v>
                </c:pt>
                <c:pt idx="118">
                  <c:v>127.078</c:v>
                </c:pt>
                <c:pt idx="119">
                  <c:v>127.549</c:v>
                </c:pt>
                <c:pt idx="120">
                  <c:v>127.995</c:v>
                </c:pt>
                <c:pt idx="121">
                  <c:v>128.444</c:v>
                </c:pt>
                <c:pt idx="122">
                  <c:v>128.877</c:v>
                </c:pt>
                <c:pt idx="123">
                  <c:v>129.289</c:v>
                </c:pt>
                <c:pt idx="124">
                  <c:v>129.67</c:v>
                </c:pt>
                <c:pt idx="125">
                  <c:v>129.997</c:v>
                </c:pt>
                <c:pt idx="126">
                  <c:v>130.31</c:v>
                </c:pt>
              </c:numCache>
            </c:numRef>
          </c:val>
          <c:smooth val="0"/>
        </c:ser>
        <c:axId val="34097919"/>
        <c:axId val="38445816"/>
      </c:lineChart>
      <c:catAx>
        <c:axId val="34097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45816"/>
        <c:crossesAt val="40"/>
        <c:auto val="0"/>
        <c:lblOffset val="100"/>
        <c:tickLblSkip val="2"/>
        <c:noMultiLvlLbl val="0"/>
      </c:catAx>
      <c:valAx>
        <c:axId val="384458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0979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140.37</c:v>
                </c:pt>
                <c:pt idx="123">
                  <c:v>127.24</c:v>
                </c:pt>
                <c:pt idx="124">
                  <c:v>135.12</c:v>
                </c:pt>
                <c:pt idx="125">
                  <c:v>162.07</c:v>
                </c:pt>
                <c:pt idx="126">
                  <c:v>161.29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35.8904</c:v>
                </c:pt>
                <c:pt idx="1">
                  <c:v>35.7965</c:v>
                </c:pt>
                <c:pt idx="2">
                  <c:v>36.5193</c:v>
                </c:pt>
                <c:pt idx="3">
                  <c:v>36.9515</c:v>
                </c:pt>
                <c:pt idx="4">
                  <c:v>37.7608</c:v>
                </c:pt>
                <c:pt idx="5">
                  <c:v>38.152</c:v>
                </c:pt>
                <c:pt idx="6">
                  <c:v>38.8021</c:v>
                </c:pt>
                <c:pt idx="7">
                  <c:v>39.464</c:v>
                </c:pt>
                <c:pt idx="8">
                  <c:v>40.1735</c:v>
                </c:pt>
                <c:pt idx="9">
                  <c:v>40.8658</c:v>
                </c:pt>
                <c:pt idx="10">
                  <c:v>41.5916</c:v>
                </c:pt>
                <c:pt idx="11">
                  <c:v>42.2933</c:v>
                </c:pt>
                <c:pt idx="12">
                  <c:v>42.7777</c:v>
                </c:pt>
                <c:pt idx="13">
                  <c:v>43.7763</c:v>
                </c:pt>
                <c:pt idx="14">
                  <c:v>44.9446</c:v>
                </c:pt>
                <c:pt idx="15">
                  <c:v>45.4921</c:v>
                </c:pt>
                <c:pt idx="16">
                  <c:v>45.7865</c:v>
                </c:pt>
                <c:pt idx="17">
                  <c:v>45.9648</c:v>
                </c:pt>
                <c:pt idx="18">
                  <c:v>46.8976</c:v>
                </c:pt>
                <c:pt idx="19">
                  <c:v>46.3981</c:v>
                </c:pt>
                <c:pt idx="20">
                  <c:v>47.9592</c:v>
                </c:pt>
                <c:pt idx="21">
                  <c:v>47.6029</c:v>
                </c:pt>
                <c:pt idx="22">
                  <c:v>48.7153</c:v>
                </c:pt>
                <c:pt idx="23">
                  <c:v>49.1071</c:v>
                </c:pt>
                <c:pt idx="24">
                  <c:v>49.7605</c:v>
                </c:pt>
                <c:pt idx="25">
                  <c:v>49.4782</c:v>
                </c:pt>
                <c:pt idx="26">
                  <c:v>49.8525</c:v>
                </c:pt>
                <c:pt idx="27">
                  <c:v>50.6709</c:v>
                </c:pt>
                <c:pt idx="28">
                  <c:v>50.7953</c:v>
                </c:pt>
                <c:pt idx="29">
                  <c:v>52.7841</c:v>
                </c:pt>
                <c:pt idx="30">
                  <c:v>53.507</c:v>
                </c:pt>
                <c:pt idx="31">
                  <c:v>55.6892</c:v>
                </c:pt>
                <c:pt idx="32">
                  <c:v>55.4474</c:v>
                </c:pt>
                <c:pt idx="33">
                  <c:v>57.5289</c:v>
                </c:pt>
                <c:pt idx="34">
                  <c:v>58.2493</c:v>
                </c:pt>
                <c:pt idx="35">
                  <c:v>60.1028</c:v>
                </c:pt>
                <c:pt idx="36">
                  <c:v>60.5741</c:v>
                </c:pt>
                <c:pt idx="37">
                  <c:v>63.8832</c:v>
                </c:pt>
                <c:pt idx="38">
                  <c:v>63.8033</c:v>
                </c:pt>
                <c:pt idx="39">
                  <c:v>66.371</c:v>
                </c:pt>
                <c:pt idx="40">
                  <c:v>67.9516</c:v>
                </c:pt>
                <c:pt idx="41">
                  <c:v>68.7079</c:v>
                </c:pt>
                <c:pt idx="42">
                  <c:v>70.7746</c:v>
                </c:pt>
                <c:pt idx="43">
                  <c:v>72.0972</c:v>
                </c:pt>
                <c:pt idx="44">
                  <c:v>73.5415</c:v>
                </c:pt>
                <c:pt idx="45">
                  <c:v>75.2425</c:v>
                </c:pt>
                <c:pt idx="46">
                  <c:v>76.4677</c:v>
                </c:pt>
                <c:pt idx="47">
                  <c:v>79.4066</c:v>
                </c:pt>
                <c:pt idx="48">
                  <c:v>82.0818</c:v>
                </c:pt>
                <c:pt idx="49">
                  <c:v>83.1272</c:v>
                </c:pt>
                <c:pt idx="50">
                  <c:v>84.7608</c:v>
                </c:pt>
                <c:pt idx="51">
                  <c:v>85.5622</c:v>
                </c:pt>
                <c:pt idx="52">
                  <c:v>88.0352</c:v>
                </c:pt>
                <c:pt idx="53">
                  <c:v>87.8124</c:v>
                </c:pt>
                <c:pt idx="54">
                  <c:v>88.6807</c:v>
                </c:pt>
                <c:pt idx="55">
                  <c:v>89.8396</c:v>
                </c:pt>
                <c:pt idx="56">
                  <c:v>89.8257</c:v>
                </c:pt>
                <c:pt idx="57">
                  <c:v>91.2474</c:v>
                </c:pt>
                <c:pt idx="58">
                  <c:v>92.6296</c:v>
                </c:pt>
                <c:pt idx="59">
                  <c:v>91.6487</c:v>
                </c:pt>
                <c:pt idx="60">
                  <c:v>91.8381</c:v>
                </c:pt>
                <c:pt idx="61">
                  <c:v>93.9694</c:v>
                </c:pt>
                <c:pt idx="62">
                  <c:v>94.9063</c:v>
                </c:pt>
                <c:pt idx="63">
                  <c:v>96.2122</c:v>
                </c:pt>
                <c:pt idx="64">
                  <c:v>97.3137</c:v>
                </c:pt>
                <c:pt idx="65">
                  <c:v>100.32</c:v>
                </c:pt>
                <c:pt idx="66">
                  <c:v>99.8395</c:v>
                </c:pt>
                <c:pt idx="67">
                  <c:v>101.058</c:v>
                </c:pt>
                <c:pt idx="68">
                  <c:v>105.735</c:v>
                </c:pt>
                <c:pt idx="69">
                  <c:v>105.976</c:v>
                </c:pt>
                <c:pt idx="70">
                  <c:v>106.367</c:v>
                </c:pt>
                <c:pt idx="71">
                  <c:v>109.118</c:v>
                </c:pt>
                <c:pt idx="72">
                  <c:v>109.282</c:v>
                </c:pt>
                <c:pt idx="73">
                  <c:v>109.037</c:v>
                </c:pt>
                <c:pt idx="74">
                  <c:v>112.103</c:v>
                </c:pt>
                <c:pt idx="75">
                  <c:v>111.355</c:v>
                </c:pt>
                <c:pt idx="76">
                  <c:v>110.641</c:v>
                </c:pt>
                <c:pt idx="77">
                  <c:v>112.91</c:v>
                </c:pt>
                <c:pt idx="78">
                  <c:v>112.78</c:v>
                </c:pt>
                <c:pt idx="79">
                  <c:v>114.043</c:v>
                </c:pt>
                <c:pt idx="80">
                  <c:v>113.117</c:v>
                </c:pt>
                <c:pt idx="81">
                  <c:v>113.09</c:v>
                </c:pt>
                <c:pt idx="82">
                  <c:v>114.16</c:v>
                </c:pt>
                <c:pt idx="83">
                  <c:v>113.256</c:v>
                </c:pt>
                <c:pt idx="84">
                  <c:v>114.849</c:v>
                </c:pt>
                <c:pt idx="85">
                  <c:v>113.744</c:v>
                </c:pt>
                <c:pt idx="86">
                  <c:v>115.733</c:v>
                </c:pt>
                <c:pt idx="87">
                  <c:v>116.753</c:v>
                </c:pt>
                <c:pt idx="88">
                  <c:v>117.925</c:v>
                </c:pt>
                <c:pt idx="89">
                  <c:v>117.997</c:v>
                </c:pt>
                <c:pt idx="90">
                  <c:v>119.431</c:v>
                </c:pt>
                <c:pt idx="91">
                  <c:v>119.862</c:v>
                </c:pt>
                <c:pt idx="92">
                  <c:v>119.036</c:v>
                </c:pt>
                <c:pt idx="93">
                  <c:v>120.387</c:v>
                </c:pt>
                <c:pt idx="94">
                  <c:v>122.906</c:v>
                </c:pt>
                <c:pt idx="95">
                  <c:v>123.21</c:v>
                </c:pt>
                <c:pt idx="96">
                  <c:v>122.209</c:v>
                </c:pt>
                <c:pt idx="97">
                  <c:v>124.88</c:v>
                </c:pt>
                <c:pt idx="98">
                  <c:v>123.525</c:v>
                </c:pt>
                <c:pt idx="99">
                  <c:v>123.464</c:v>
                </c:pt>
                <c:pt idx="100">
                  <c:v>123.98</c:v>
                </c:pt>
                <c:pt idx="101">
                  <c:v>124.698</c:v>
                </c:pt>
                <c:pt idx="102">
                  <c:v>126.07</c:v>
                </c:pt>
                <c:pt idx="103">
                  <c:v>123.684</c:v>
                </c:pt>
                <c:pt idx="104">
                  <c:v>128.468</c:v>
                </c:pt>
                <c:pt idx="105">
                  <c:v>130.138</c:v>
                </c:pt>
                <c:pt idx="106">
                  <c:v>127.44</c:v>
                </c:pt>
                <c:pt idx="107">
                  <c:v>127.905</c:v>
                </c:pt>
                <c:pt idx="108">
                  <c:v>130.385</c:v>
                </c:pt>
                <c:pt idx="109">
                  <c:v>130.764</c:v>
                </c:pt>
                <c:pt idx="110">
                  <c:v>131.605</c:v>
                </c:pt>
                <c:pt idx="111">
                  <c:v>132.708</c:v>
                </c:pt>
                <c:pt idx="112">
                  <c:v>135.892</c:v>
                </c:pt>
                <c:pt idx="113">
                  <c:v>132.881</c:v>
                </c:pt>
                <c:pt idx="114">
                  <c:v>133.374</c:v>
                </c:pt>
                <c:pt idx="115">
                  <c:v>137.708</c:v>
                </c:pt>
                <c:pt idx="116">
                  <c:v>134.758</c:v>
                </c:pt>
                <c:pt idx="117">
                  <c:v>134.865</c:v>
                </c:pt>
                <c:pt idx="118">
                  <c:v>136.806</c:v>
                </c:pt>
                <c:pt idx="119">
                  <c:v>137.355</c:v>
                </c:pt>
                <c:pt idx="120">
                  <c:v>138.669</c:v>
                </c:pt>
                <c:pt idx="121">
                  <c:v>139.81</c:v>
                </c:pt>
                <c:pt idx="122">
                  <c:v>139.971</c:v>
                </c:pt>
                <c:pt idx="123">
                  <c:v>141.436</c:v>
                </c:pt>
                <c:pt idx="124">
                  <c:v>141.007</c:v>
                </c:pt>
                <c:pt idx="125">
                  <c:v>144.704</c:v>
                </c:pt>
                <c:pt idx="126">
                  <c:v>146.191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35.6109</c:v>
                </c:pt>
                <c:pt idx="1">
                  <c:v>36.0454</c:v>
                </c:pt>
                <c:pt idx="2">
                  <c:v>36.5222</c:v>
                </c:pt>
                <c:pt idx="3">
                  <c:v>37.0689</c:v>
                </c:pt>
                <c:pt idx="4">
                  <c:v>37.6472</c:v>
                </c:pt>
                <c:pt idx="5">
                  <c:v>38.232</c:v>
                </c:pt>
                <c:pt idx="6">
                  <c:v>38.8418</c:v>
                </c:pt>
                <c:pt idx="7">
                  <c:v>39.4939</c:v>
                </c:pt>
                <c:pt idx="8">
                  <c:v>40.1735</c:v>
                </c:pt>
                <c:pt idx="9">
                  <c:v>40.8689</c:v>
                </c:pt>
                <c:pt idx="10">
                  <c:v>41.5708</c:v>
                </c:pt>
                <c:pt idx="11">
                  <c:v>42.2695</c:v>
                </c:pt>
                <c:pt idx="12">
                  <c:v>42.9973</c:v>
                </c:pt>
                <c:pt idx="13">
                  <c:v>43.8004</c:v>
                </c:pt>
                <c:pt idx="14">
                  <c:v>44.5938</c:v>
                </c:pt>
                <c:pt idx="15">
                  <c:v>45.2333</c:v>
                </c:pt>
                <c:pt idx="16">
                  <c:v>45.7113</c:v>
                </c:pt>
                <c:pt idx="17">
                  <c:v>46.1421</c:v>
                </c:pt>
                <c:pt idx="18">
                  <c:v>46.558</c:v>
                </c:pt>
                <c:pt idx="19">
                  <c:v>46.9866</c:v>
                </c:pt>
                <c:pt idx="20">
                  <c:v>47.4778</c:v>
                </c:pt>
                <c:pt idx="21">
                  <c:v>47.9779</c:v>
                </c:pt>
                <c:pt idx="22">
                  <c:v>48.4965</c:v>
                </c:pt>
                <c:pt idx="23">
                  <c:v>49.0024</c:v>
                </c:pt>
                <c:pt idx="24">
                  <c:v>49.3968</c:v>
                </c:pt>
                <c:pt idx="25">
                  <c:v>49.7162</c:v>
                </c:pt>
                <c:pt idx="26">
                  <c:v>50.126</c:v>
                </c:pt>
                <c:pt idx="27">
                  <c:v>50.7066</c:v>
                </c:pt>
                <c:pt idx="28">
                  <c:v>51.5039</c:v>
                </c:pt>
                <c:pt idx="29">
                  <c:v>52.5564</c:v>
                </c:pt>
                <c:pt idx="30">
                  <c:v>53.7516</c:v>
                </c:pt>
                <c:pt idx="31">
                  <c:v>54.9264</c:v>
                </c:pt>
                <c:pt idx="32">
                  <c:v>56.044</c:v>
                </c:pt>
                <c:pt idx="33">
                  <c:v>57.2335</c:v>
                </c:pt>
                <c:pt idx="34">
                  <c:v>58.5202</c:v>
                </c:pt>
                <c:pt idx="35">
                  <c:v>59.858</c:v>
                </c:pt>
                <c:pt idx="36">
                  <c:v>61.3326</c:v>
                </c:pt>
                <c:pt idx="37">
                  <c:v>62.9119</c:v>
                </c:pt>
                <c:pt idx="38">
                  <c:v>64.4549</c:v>
                </c:pt>
                <c:pt idx="39">
                  <c:v>66.036</c:v>
                </c:pt>
                <c:pt idx="40">
                  <c:v>67.5947</c:v>
                </c:pt>
                <c:pt idx="41">
                  <c:v>69.0658</c:v>
                </c:pt>
                <c:pt idx="42">
                  <c:v>70.5859</c:v>
                </c:pt>
                <c:pt idx="43">
                  <c:v>72.1293</c:v>
                </c:pt>
                <c:pt idx="44">
                  <c:v>73.6935</c:v>
                </c:pt>
                <c:pt idx="45">
                  <c:v>75.3439</c:v>
                </c:pt>
                <c:pt idx="46">
                  <c:v>77.181</c:v>
                </c:pt>
                <c:pt idx="47">
                  <c:v>79.259</c:v>
                </c:pt>
                <c:pt idx="48">
                  <c:v>81.2914</c:v>
                </c:pt>
                <c:pt idx="49">
                  <c:v>83.0123</c:v>
                </c:pt>
                <c:pt idx="50">
                  <c:v>84.4875</c:v>
                </c:pt>
                <c:pt idx="51">
                  <c:v>85.8563</c:v>
                </c:pt>
                <c:pt idx="52">
                  <c:v>87.0712</c:v>
                </c:pt>
                <c:pt idx="53">
                  <c:v>87.9991</c:v>
                </c:pt>
                <c:pt idx="54">
                  <c:v>88.7947</c:v>
                </c:pt>
                <c:pt idx="55">
                  <c:v>89.566</c:v>
                </c:pt>
                <c:pt idx="56">
                  <c:v>90.3051</c:v>
                </c:pt>
                <c:pt idx="57">
                  <c:v>91.1003</c:v>
                </c:pt>
                <c:pt idx="58">
                  <c:v>91.7646</c:v>
                </c:pt>
                <c:pt idx="59">
                  <c:v>92.1998</c:v>
                </c:pt>
                <c:pt idx="60">
                  <c:v>92.8293</c:v>
                </c:pt>
                <c:pt idx="61">
                  <c:v>93.8627</c:v>
                </c:pt>
                <c:pt idx="62">
                  <c:v>95.068</c:v>
                </c:pt>
                <c:pt idx="63">
                  <c:v>96.3494</c:v>
                </c:pt>
                <c:pt idx="64">
                  <c:v>97.7973</c:v>
                </c:pt>
                <c:pt idx="65">
                  <c:v>99.2739</c:v>
                </c:pt>
                <c:pt idx="66">
                  <c:v>100.627</c:v>
                </c:pt>
                <c:pt idx="67">
                  <c:v>102.26</c:v>
                </c:pt>
                <c:pt idx="68">
                  <c:v>104.165</c:v>
                </c:pt>
                <c:pt idx="69">
                  <c:v>105.708</c:v>
                </c:pt>
                <c:pt idx="70">
                  <c:v>106.97</c:v>
                </c:pt>
                <c:pt idx="71">
                  <c:v>108.188</c:v>
                </c:pt>
                <c:pt idx="72">
                  <c:v>109.129</c:v>
                </c:pt>
                <c:pt idx="73">
                  <c:v>109.96</c:v>
                </c:pt>
                <c:pt idx="74">
                  <c:v>110.801</c:v>
                </c:pt>
                <c:pt idx="75">
                  <c:v>111.311</c:v>
                </c:pt>
                <c:pt idx="76">
                  <c:v>111.718</c:v>
                </c:pt>
                <c:pt idx="77">
                  <c:v>112.326</c:v>
                </c:pt>
                <c:pt idx="78">
                  <c:v>112.9</c:v>
                </c:pt>
                <c:pt idx="79">
                  <c:v>113.253</c:v>
                </c:pt>
                <c:pt idx="80">
                  <c:v>113.379</c:v>
                </c:pt>
                <c:pt idx="81">
                  <c:v>113.507</c:v>
                </c:pt>
                <c:pt idx="82">
                  <c:v>113.729</c:v>
                </c:pt>
                <c:pt idx="83">
                  <c:v>113.996</c:v>
                </c:pt>
                <c:pt idx="84">
                  <c:v>114.357</c:v>
                </c:pt>
                <c:pt idx="85">
                  <c:v>114.872</c:v>
                </c:pt>
                <c:pt idx="86">
                  <c:v>115.678</c:v>
                </c:pt>
                <c:pt idx="87">
                  <c:v>116.646</c:v>
                </c:pt>
                <c:pt idx="88">
                  <c:v>117.511</c:v>
                </c:pt>
                <c:pt idx="89">
                  <c:v>118.271</c:v>
                </c:pt>
                <c:pt idx="90">
                  <c:v>118.976</c:v>
                </c:pt>
                <c:pt idx="91">
                  <c:v>119.519</c:v>
                </c:pt>
                <c:pt idx="92">
                  <c:v>120.034</c:v>
                </c:pt>
                <c:pt idx="93">
                  <c:v>120.896</c:v>
                </c:pt>
                <c:pt idx="94">
                  <c:v>121.928</c:v>
                </c:pt>
                <c:pt idx="95">
                  <c:v>122.626</c:v>
                </c:pt>
                <c:pt idx="96">
                  <c:v>123.107</c:v>
                </c:pt>
                <c:pt idx="97">
                  <c:v>123.56</c:v>
                </c:pt>
                <c:pt idx="98">
                  <c:v>123.763</c:v>
                </c:pt>
                <c:pt idx="99">
                  <c:v>123.896</c:v>
                </c:pt>
                <c:pt idx="100">
                  <c:v>124.258</c:v>
                </c:pt>
                <c:pt idx="101">
                  <c:v>124.81</c:v>
                </c:pt>
                <c:pt idx="102">
                  <c:v>125.344</c:v>
                </c:pt>
                <c:pt idx="103">
                  <c:v>126.065</c:v>
                </c:pt>
                <c:pt idx="104">
                  <c:v>127.275</c:v>
                </c:pt>
                <c:pt idx="105">
                  <c:v>128.197</c:v>
                </c:pt>
                <c:pt idx="106">
                  <c:v>128.478</c:v>
                </c:pt>
                <c:pt idx="107">
                  <c:v>128.961</c:v>
                </c:pt>
                <c:pt idx="108">
                  <c:v>129.888</c:v>
                </c:pt>
                <c:pt idx="109">
                  <c:v>130.855</c:v>
                </c:pt>
                <c:pt idx="110">
                  <c:v>131.814</c:v>
                </c:pt>
                <c:pt idx="111">
                  <c:v>132.888</c:v>
                </c:pt>
                <c:pt idx="112">
                  <c:v>133.704</c:v>
                </c:pt>
                <c:pt idx="113">
                  <c:v>134.027</c:v>
                </c:pt>
                <c:pt idx="114">
                  <c:v>134.559</c:v>
                </c:pt>
                <c:pt idx="115">
                  <c:v>135.279</c:v>
                </c:pt>
                <c:pt idx="116">
                  <c:v>135.551</c:v>
                </c:pt>
                <c:pt idx="117">
                  <c:v>135.865</c:v>
                </c:pt>
                <c:pt idx="118">
                  <c:v>136.627</c:v>
                </c:pt>
                <c:pt idx="119">
                  <c:v>137.556</c:v>
                </c:pt>
                <c:pt idx="120">
                  <c:v>138.527</c:v>
                </c:pt>
                <c:pt idx="121">
                  <c:v>139.455</c:v>
                </c:pt>
                <c:pt idx="122">
                  <c:v>140.33</c:v>
                </c:pt>
                <c:pt idx="123">
                  <c:v>141.261</c:v>
                </c:pt>
                <c:pt idx="124">
                  <c:v>142.456</c:v>
                </c:pt>
                <c:pt idx="125">
                  <c:v>144.009</c:v>
                </c:pt>
                <c:pt idx="126">
                  <c:v>145.485</c:v>
                </c:pt>
              </c:numCache>
            </c:numRef>
          </c:val>
          <c:smooth val="0"/>
        </c:ser>
        <c:axId val="10468025"/>
        <c:axId val="27103362"/>
      </c:lineChart>
      <c:catAx>
        <c:axId val="10468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03362"/>
        <c:crossesAt val="20"/>
        <c:auto val="0"/>
        <c:lblOffset val="100"/>
        <c:tickLblSkip val="2"/>
        <c:noMultiLvlLbl val="0"/>
      </c:catAx>
      <c:valAx>
        <c:axId val="27103362"/>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680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124.11</c:v>
                </c:pt>
                <c:pt idx="123">
                  <c:v>132.13</c:v>
                </c:pt>
                <c:pt idx="124">
                  <c:v>143.65</c:v>
                </c:pt>
                <c:pt idx="125">
                  <c:v>161.75</c:v>
                </c:pt>
                <c:pt idx="126">
                  <c:v>159.03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66.2438</c:v>
                </c:pt>
                <c:pt idx="1">
                  <c:v>66.7997</c:v>
                </c:pt>
                <c:pt idx="2">
                  <c:v>67.2831</c:v>
                </c:pt>
                <c:pt idx="3">
                  <c:v>67.8313</c:v>
                </c:pt>
                <c:pt idx="4">
                  <c:v>68.2349</c:v>
                </c:pt>
                <c:pt idx="5">
                  <c:v>68.9476</c:v>
                </c:pt>
                <c:pt idx="6">
                  <c:v>68.7796</c:v>
                </c:pt>
                <c:pt idx="7">
                  <c:v>69.4825</c:v>
                </c:pt>
                <c:pt idx="8">
                  <c:v>69.8019</c:v>
                </c:pt>
                <c:pt idx="9">
                  <c:v>69.8802</c:v>
                </c:pt>
                <c:pt idx="10">
                  <c:v>70.4269</c:v>
                </c:pt>
                <c:pt idx="11">
                  <c:v>70.7571</c:v>
                </c:pt>
                <c:pt idx="12">
                  <c:v>71.2329</c:v>
                </c:pt>
                <c:pt idx="13">
                  <c:v>71.6849</c:v>
                </c:pt>
                <c:pt idx="14">
                  <c:v>72.0729</c:v>
                </c:pt>
                <c:pt idx="15">
                  <c:v>71.752</c:v>
                </c:pt>
                <c:pt idx="16">
                  <c:v>72.4444</c:v>
                </c:pt>
                <c:pt idx="17">
                  <c:v>72.675</c:v>
                </c:pt>
                <c:pt idx="18">
                  <c:v>73.293</c:v>
                </c:pt>
                <c:pt idx="19">
                  <c:v>73.7229</c:v>
                </c:pt>
                <c:pt idx="20">
                  <c:v>73.8004</c:v>
                </c:pt>
                <c:pt idx="21">
                  <c:v>74.796</c:v>
                </c:pt>
                <c:pt idx="22">
                  <c:v>74.9577</c:v>
                </c:pt>
                <c:pt idx="23">
                  <c:v>75.4691</c:v>
                </c:pt>
                <c:pt idx="24">
                  <c:v>75.7373</c:v>
                </c:pt>
                <c:pt idx="25">
                  <c:v>75.8792</c:v>
                </c:pt>
                <c:pt idx="26">
                  <c:v>76.2195</c:v>
                </c:pt>
                <c:pt idx="27">
                  <c:v>76.9312</c:v>
                </c:pt>
                <c:pt idx="28">
                  <c:v>77.5579</c:v>
                </c:pt>
                <c:pt idx="29">
                  <c:v>77.991</c:v>
                </c:pt>
                <c:pt idx="30">
                  <c:v>78.5648</c:v>
                </c:pt>
                <c:pt idx="31">
                  <c:v>82.0441</c:v>
                </c:pt>
                <c:pt idx="32">
                  <c:v>81.9095</c:v>
                </c:pt>
                <c:pt idx="33">
                  <c:v>81.8641</c:v>
                </c:pt>
                <c:pt idx="34">
                  <c:v>82.3495</c:v>
                </c:pt>
                <c:pt idx="35">
                  <c:v>82.3077</c:v>
                </c:pt>
                <c:pt idx="36">
                  <c:v>82.5313</c:v>
                </c:pt>
                <c:pt idx="37">
                  <c:v>82.8412</c:v>
                </c:pt>
                <c:pt idx="38">
                  <c:v>83.5725</c:v>
                </c:pt>
                <c:pt idx="39">
                  <c:v>84.5973</c:v>
                </c:pt>
                <c:pt idx="40">
                  <c:v>84.5684</c:v>
                </c:pt>
                <c:pt idx="41">
                  <c:v>85.1037</c:v>
                </c:pt>
                <c:pt idx="42">
                  <c:v>85.7074</c:v>
                </c:pt>
                <c:pt idx="43">
                  <c:v>86.1146</c:v>
                </c:pt>
                <c:pt idx="44">
                  <c:v>87.2376</c:v>
                </c:pt>
                <c:pt idx="45">
                  <c:v>87.2235</c:v>
                </c:pt>
                <c:pt idx="46">
                  <c:v>87.2141</c:v>
                </c:pt>
                <c:pt idx="47">
                  <c:v>88.5053</c:v>
                </c:pt>
                <c:pt idx="48">
                  <c:v>89.3776</c:v>
                </c:pt>
                <c:pt idx="49">
                  <c:v>89.8984</c:v>
                </c:pt>
                <c:pt idx="50">
                  <c:v>90.1626</c:v>
                </c:pt>
                <c:pt idx="51">
                  <c:v>90.7051</c:v>
                </c:pt>
                <c:pt idx="52">
                  <c:v>91.0964</c:v>
                </c:pt>
                <c:pt idx="53">
                  <c:v>91.1987</c:v>
                </c:pt>
                <c:pt idx="54">
                  <c:v>92.695</c:v>
                </c:pt>
                <c:pt idx="55">
                  <c:v>92.6857</c:v>
                </c:pt>
                <c:pt idx="56">
                  <c:v>93.0201</c:v>
                </c:pt>
                <c:pt idx="57">
                  <c:v>94.3862</c:v>
                </c:pt>
                <c:pt idx="58">
                  <c:v>95.0505</c:v>
                </c:pt>
                <c:pt idx="59">
                  <c:v>94.9793</c:v>
                </c:pt>
                <c:pt idx="60">
                  <c:v>95.8512</c:v>
                </c:pt>
                <c:pt idx="61">
                  <c:v>96.7944</c:v>
                </c:pt>
                <c:pt idx="62">
                  <c:v>102.645</c:v>
                </c:pt>
                <c:pt idx="63">
                  <c:v>98.0924</c:v>
                </c:pt>
                <c:pt idx="64">
                  <c:v>98.8678</c:v>
                </c:pt>
                <c:pt idx="65">
                  <c:v>99.8456</c:v>
                </c:pt>
                <c:pt idx="66">
                  <c:v>99.7565</c:v>
                </c:pt>
                <c:pt idx="67">
                  <c:v>100.644</c:v>
                </c:pt>
                <c:pt idx="68">
                  <c:v>101.233</c:v>
                </c:pt>
                <c:pt idx="69">
                  <c:v>100.922</c:v>
                </c:pt>
                <c:pt idx="70">
                  <c:v>101.813</c:v>
                </c:pt>
                <c:pt idx="71">
                  <c:v>102.512</c:v>
                </c:pt>
                <c:pt idx="72">
                  <c:v>102.826</c:v>
                </c:pt>
                <c:pt idx="73">
                  <c:v>103.107</c:v>
                </c:pt>
                <c:pt idx="74">
                  <c:v>103.574</c:v>
                </c:pt>
                <c:pt idx="75">
                  <c:v>103.886</c:v>
                </c:pt>
                <c:pt idx="76">
                  <c:v>104.358</c:v>
                </c:pt>
                <c:pt idx="77">
                  <c:v>105.122</c:v>
                </c:pt>
                <c:pt idx="78">
                  <c:v>105.676</c:v>
                </c:pt>
                <c:pt idx="79">
                  <c:v>106.476</c:v>
                </c:pt>
                <c:pt idx="80">
                  <c:v>106.536</c:v>
                </c:pt>
                <c:pt idx="81">
                  <c:v>107.599</c:v>
                </c:pt>
                <c:pt idx="82">
                  <c:v>108.027</c:v>
                </c:pt>
                <c:pt idx="83">
                  <c:v>108.769</c:v>
                </c:pt>
                <c:pt idx="84">
                  <c:v>109.591</c:v>
                </c:pt>
                <c:pt idx="85">
                  <c:v>110.253</c:v>
                </c:pt>
                <c:pt idx="86">
                  <c:v>110.786</c:v>
                </c:pt>
                <c:pt idx="87">
                  <c:v>111.542</c:v>
                </c:pt>
                <c:pt idx="88">
                  <c:v>112.32</c:v>
                </c:pt>
                <c:pt idx="89">
                  <c:v>112.222</c:v>
                </c:pt>
                <c:pt idx="90">
                  <c:v>112.921</c:v>
                </c:pt>
                <c:pt idx="91">
                  <c:v>113.441</c:v>
                </c:pt>
                <c:pt idx="92">
                  <c:v>114.023</c:v>
                </c:pt>
                <c:pt idx="93">
                  <c:v>114.519</c:v>
                </c:pt>
                <c:pt idx="94">
                  <c:v>115.346</c:v>
                </c:pt>
                <c:pt idx="95">
                  <c:v>115.276</c:v>
                </c:pt>
                <c:pt idx="96">
                  <c:v>115.901</c:v>
                </c:pt>
                <c:pt idx="97">
                  <c:v>116.974</c:v>
                </c:pt>
                <c:pt idx="98">
                  <c:v>117.146</c:v>
                </c:pt>
                <c:pt idx="99">
                  <c:v>117.32</c:v>
                </c:pt>
                <c:pt idx="100">
                  <c:v>117.971</c:v>
                </c:pt>
                <c:pt idx="101">
                  <c:v>118.982</c:v>
                </c:pt>
                <c:pt idx="102">
                  <c:v>119.269</c:v>
                </c:pt>
                <c:pt idx="103">
                  <c:v>119.887</c:v>
                </c:pt>
                <c:pt idx="104">
                  <c:v>121.084</c:v>
                </c:pt>
                <c:pt idx="105">
                  <c:v>121.864</c:v>
                </c:pt>
                <c:pt idx="106">
                  <c:v>121.647</c:v>
                </c:pt>
                <c:pt idx="107">
                  <c:v>123.224</c:v>
                </c:pt>
                <c:pt idx="108">
                  <c:v>124.488</c:v>
                </c:pt>
                <c:pt idx="109">
                  <c:v>124.305</c:v>
                </c:pt>
                <c:pt idx="110">
                  <c:v>125.935</c:v>
                </c:pt>
                <c:pt idx="111">
                  <c:v>126.524</c:v>
                </c:pt>
                <c:pt idx="112">
                  <c:v>127.371</c:v>
                </c:pt>
                <c:pt idx="113">
                  <c:v>128.115</c:v>
                </c:pt>
                <c:pt idx="114">
                  <c:v>129.053</c:v>
                </c:pt>
                <c:pt idx="115">
                  <c:v>129.574</c:v>
                </c:pt>
                <c:pt idx="116">
                  <c:v>130.104</c:v>
                </c:pt>
                <c:pt idx="117">
                  <c:v>130.548</c:v>
                </c:pt>
                <c:pt idx="118">
                  <c:v>131.952</c:v>
                </c:pt>
                <c:pt idx="119">
                  <c:v>132.261</c:v>
                </c:pt>
                <c:pt idx="120">
                  <c:v>132.153</c:v>
                </c:pt>
                <c:pt idx="121">
                  <c:v>133.304</c:v>
                </c:pt>
                <c:pt idx="122">
                  <c:v>133.683</c:v>
                </c:pt>
                <c:pt idx="123">
                  <c:v>134.673</c:v>
                </c:pt>
                <c:pt idx="124">
                  <c:v>135.043</c:v>
                </c:pt>
                <c:pt idx="125">
                  <c:v>135.693</c:v>
                </c:pt>
                <c:pt idx="126">
                  <c:v>136.375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66.5444</c:v>
                </c:pt>
                <c:pt idx="1">
                  <c:v>66.9692</c:v>
                </c:pt>
                <c:pt idx="2">
                  <c:v>67.4041</c:v>
                </c:pt>
                <c:pt idx="3">
                  <c:v>67.8386</c:v>
                </c:pt>
                <c:pt idx="4">
                  <c:v>68.2646</c:v>
                </c:pt>
                <c:pt idx="5">
                  <c:v>68.671</c:v>
                </c:pt>
                <c:pt idx="6">
                  <c:v>69.0559</c:v>
                </c:pt>
                <c:pt idx="7">
                  <c:v>69.4319</c:v>
                </c:pt>
                <c:pt idx="8">
                  <c:v>69.7978</c:v>
                </c:pt>
                <c:pt idx="9">
                  <c:v>70.1555</c:v>
                </c:pt>
                <c:pt idx="10">
                  <c:v>70.5168</c:v>
                </c:pt>
                <c:pt idx="11">
                  <c:v>70.8811</c:v>
                </c:pt>
                <c:pt idx="12">
                  <c:v>71.2427</c:v>
                </c:pt>
                <c:pt idx="13">
                  <c:v>71.5942</c:v>
                </c:pt>
                <c:pt idx="14">
                  <c:v>71.9269</c:v>
                </c:pt>
                <c:pt idx="15">
                  <c:v>72.2539</c:v>
                </c:pt>
                <c:pt idx="16">
                  <c:v>72.6008</c:v>
                </c:pt>
                <c:pt idx="17">
                  <c:v>72.972</c:v>
                </c:pt>
                <c:pt idx="18">
                  <c:v>73.3606</c:v>
                </c:pt>
                <c:pt idx="19">
                  <c:v>73.7577</c:v>
                </c:pt>
                <c:pt idx="20">
                  <c:v>74.1643</c:v>
                </c:pt>
                <c:pt idx="21">
                  <c:v>74.582</c:v>
                </c:pt>
                <c:pt idx="22">
                  <c:v>74.9955</c:v>
                </c:pt>
                <c:pt idx="23">
                  <c:v>75.4003</c:v>
                </c:pt>
                <c:pt idx="24">
                  <c:v>75.8019</c:v>
                </c:pt>
                <c:pt idx="25">
                  <c:v>76.2134</c:v>
                </c:pt>
                <c:pt idx="26">
                  <c:v>76.6572</c:v>
                </c:pt>
                <c:pt idx="27">
                  <c:v>77.1411</c:v>
                </c:pt>
                <c:pt idx="28">
                  <c:v>77.653</c:v>
                </c:pt>
                <c:pt idx="29">
                  <c:v>78.1829</c:v>
                </c:pt>
                <c:pt idx="30">
                  <c:v>78.7312</c:v>
                </c:pt>
                <c:pt idx="31">
                  <c:v>79.3003</c:v>
                </c:pt>
                <c:pt idx="32">
                  <c:v>79.8878</c:v>
                </c:pt>
                <c:pt idx="33">
                  <c:v>80.4857</c:v>
                </c:pt>
                <c:pt idx="34">
                  <c:v>81.0798</c:v>
                </c:pt>
                <c:pt idx="35">
                  <c:v>81.6597</c:v>
                </c:pt>
                <c:pt idx="36">
                  <c:v>82.2354</c:v>
                </c:pt>
                <c:pt idx="37">
                  <c:v>82.8251</c:v>
                </c:pt>
                <c:pt idx="38">
                  <c:v>83.4322</c:v>
                </c:pt>
                <c:pt idx="39">
                  <c:v>84.0333</c:v>
                </c:pt>
                <c:pt idx="40">
                  <c:v>84.6089</c:v>
                </c:pt>
                <c:pt idx="41">
                  <c:v>85.1739</c:v>
                </c:pt>
                <c:pt idx="42">
                  <c:v>85.7408</c:v>
                </c:pt>
                <c:pt idx="43">
                  <c:v>86.3098</c:v>
                </c:pt>
                <c:pt idx="44">
                  <c:v>86.8718</c:v>
                </c:pt>
                <c:pt idx="45">
                  <c:v>87.4146</c:v>
                </c:pt>
                <c:pt idx="46">
                  <c:v>87.9674</c:v>
                </c:pt>
                <c:pt idx="47">
                  <c:v>88.5562</c:v>
                </c:pt>
                <c:pt idx="48">
                  <c:v>89.1505</c:v>
                </c:pt>
                <c:pt idx="49">
                  <c:v>89.7167</c:v>
                </c:pt>
                <c:pt idx="50">
                  <c:v>90.2564</c:v>
                </c:pt>
                <c:pt idx="51">
                  <c:v>90.7857</c:v>
                </c:pt>
                <c:pt idx="52">
                  <c:v>91.3163</c:v>
                </c:pt>
                <c:pt idx="53">
                  <c:v>91.8688</c:v>
                </c:pt>
                <c:pt idx="54">
                  <c:v>92.448</c:v>
                </c:pt>
                <c:pt idx="55">
                  <c:v>93.0331</c:v>
                </c:pt>
                <c:pt idx="56">
                  <c:v>93.6384</c:v>
                </c:pt>
                <c:pt idx="57">
                  <c:v>94.2746</c:v>
                </c:pt>
                <c:pt idx="58">
                  <c:v>94.9079</c:v>
                </c:pt>
                <c:pt idx="59">
                  <c:v>95.5341</c:v>
                </c:pt>
                <c:pt idx="60">
                  <c:v>96.1822</c:v>
                </c:pt>
                <c:pt idx="61">
                  <c:v>96.8501</c:v>
                </c:pt>
                <c:pt idx="62">
                  <c:v>97.5167</c:v>
                </c:pt>
                <c:pt idx="63">
                  <c:v>98.1747</c:v>
                </c:pt>
                <c:pt idx="64">
                  <c:v>98.8168</c:v>
                </c:pt>
                <c:pt idx="65">
                  <c:v>99.4221</c:v>
                </c:pt>
                <c:pt idx="66">
                  <c:v>99.9828</c:v>
                </c:pt>
                <c:pt idx="67">
                  <c:v>100.513</c:v>
                </c:pt>
                <c:pt idx="68">
                  <c:v>101.011</c:v>
                </c:pt>
                <c:pt idx="69">
                  <c:v>101.483</c:v>
                </c:pt>
                <c:pt idx="70">
                  <c:v>101.959</c:v>
                </c:pt>
                <c:pt idx="71">
                  <c:v>102.436</c:v>
                </c:pt>
                <c:pt idx="72">
                  <c:v>102.897</c:v>
                </c:pt>
                <c:pt idx="73">
                  <c:v>103.349</c:v>
                </c:pt>
                <c:pt idx="74">
                  <c:v>103.81</c:v>
                </c:pt>
                <c:pt idx="75">
                  <c:v>104.289</c:v>
                </c:pt>
                <c:pt idx="76">
                  <c:v>104.799</c:v>
                </c:pt>
                <c:pt idx="77">
                  <c:v>105.342</c:v>
                </c:pt>
                <c:pt idx="78">
                  <c:v>105.908</c:v>
                </c:pt>
                <c:pt idx="79">
                  <c:v>106.486</c:v>
                </c:pt>
                <c:pt idx="80">
                  <c:v>107.077</c:v>
                </c:pt>
                <c:pt idx="81">
                  <c:v>107.69</c:v>
                </c:pt>
                <c:pt idx="82">
                  <c:v>108.321</c:v>
                </c:pt>
                <c:pt idx="83">
                  <c:v>108.963</c:v>
                </c:pt>
                <c:pt idx="84">
                  <c:v>109.609</c:v>
                </c:pt>
                <c:pt idx="85">
                  <c:v>110.244</c:v>
                </c:pt>
                <c:pt idx="86">
                  <c:v>110.862</c:v>
                </c:pt>
                <c:pt idx="87">
                  <c:v>111.46</c:v>
                </c:pt>
                <c:pt idx="88">
                  <c:v>112.026</c:v>
                </c:pt>
                <c:pt idx="89">
                  <c:v>112.56</c:v>
                </c:pt>
                <c:pt idx="90">
                  <c:v>113.088</c:v>
                </c:pt>
                <c:pt idx="91">
                  <c:v>113.618</c:v>
                </c:pt>
                <c:pt idx="92">
                  <c:v>114.147</c:v>
                </c:pt>
                <c:pt idx="93">
                  <c:v>114.673</c:v>
                </c:pt>
                <c:pt idx="94">
                  <c:v>115.191</c:v>
                </c:pt>
                <c:pt idx="95">
                  <c:v>115.702</c:v>
                </c:pt>
                <c:pt idx="96">
                  <c:v>116.227</c:v>
                </c:pt>
                <c:pt idx="97">
                  <c:v>116.766</c:v>
                </c:pt>
                <c:pt idx="98">
                  <c:v>117.299</c:v>
                </c:pt>
                <c:pt idx="99">
                  <c:v>117.842</c:v>
                </c:pt>
                <c:pt idx="100">
                  <c:v>118.426</c:v>
                </c:pt>
                <c:pt idx="101">
                  <c:v>119.047</c:v>
                </c:pt>
                <c:pt idx="102">
                  <c:v>119.695</c:v>
                </c:pt>
                <c:pt idx="103">
                  <c:v>120.378</c:v>
                </c:pt>
                <c:pt idx="104">
                  <c:v>121.099</c:v>
                </c:pt>
                <c:pt idx="105">
                  <c:v>121.829</c:v>
                </c:pt>
                <c:pt idx="106">
                  <c:v>122.578</c:v>
                </c:pt>
                <c:pt idx="107">
                  <c:v>123.374</c:v>
                </c:pt>
                <c:pt idx="108">
                  <c:v>124.185</c:v>
                </c:pt>
                <c:pt idx="109">
                  <c:v>124.99</c:v>
                </c:pt>
                <c:pt idx="110">
                  <c:v>125.805</c:v>
                </c:pt>
                <c:pt idx="111">
                  <c:v>126.613</c:v>
                </c:pt>
                <c:pt idx="112">
                  <c:v>127.401</c:v>
                </c:pt>
                <c:pt idx="113">
                  <c:v>128.169</c:v>
                </c:pt>
                <c:pt idx="114">
                  <c:v>128.908</c:v>
                </c:pt>
                <c:pt idx="115">
                  <c:v>129.613</c:v>
                </c:pt>
                <c:pt idx="116">
                  <c:v>130.29</c:v>
                </c:pt>
                <c:pt idx="117">
                  <c:v>130.958</c:v>
                </c:pt>
                <c:pt idx="118">
                  <c:v>131.615</c:v>
                </c:pt>
                <c:pt idx="119">
                  <c:v>132.236</c:v>
                </c:pt>
                <c:pt idx="120">
                  <c:v>132.837</c:v>
                </c:pt>
                <c:pt idx="121">
                  <c:v>133.451</c:v>
                </c:pt>
                <c:pt idx="122">
                  <c:v>134.078</c:v>
                </c:pt>
                <c:pt idx="123">
                  <c:v>134.708</c:v>
                </c:pt>
                <c:pt idx="124">
                  <c:v>135.336</c:v>
                </c:pt>
                <c:pt idx="125">
                  <c:v>135.965</c:v>
                </c:pt>
                <c:pt idx="126">
                  <c:v>136.601</c:v>
                </c:pt>
              </c:numCache>
            </c:numRef>
          </c:val>
          <c:smooth val="0"/>
        </c:ser>
        <c:axId val="42603667"/>
        <c:axId val="47888684"/>
      </c:lineChart>
      <c:catAx>
        <c:axId val="426036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88684"/>
        <c:crossesAt val="40"/>
        <c:auto val="0"/>
        <c:lblOffset val="100"/>
        <c:tickLblSkip val="2"/>
        <c:noMultiLvlLbl val="0"/>
      </c:catAx>
      <c:valAx>
        <c:axId val="478886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036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100.92</c:v>
                </c:pt>
                <c:pt idx="125">
                  <c:v>110.32</c:v>
                </c:pt>
                <c:pt idx="126">
                  <c:v>105.78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65.5109</c:v>
                </c:pt>
                <c:pt idx="1">
                  <c:v>64.2204</c:v>
                </c:pt>
                <c:pt idx="2">
                  <c:v>68.1124</c:v>
                </c:pt>
                <c:pt idx="3">
                  <c:v>67.8691</c:v>
                </c:pt>
                <c:pt idx="4">
                  <c:v>64.4661</c:v>
                </c:pt>
                <c:pt idx="5">
                  <c:v>68.1509</c:v>
                </c:pt>
                <c:pt idx="6">
                  <c:v>69.2764</c:v>
                </c:pt>
                <c:pt idx="7">
                  <c:v>70.6426</c:v>
                </c:pt>
                <c:pt idx="8">
                  <c:v>73.6549</c:v>
                </c:pt>
                <c:pt idx="9">
                  <c:v>73.1745</c:v>
                </c:pt>
                <c:pt idx="10">
                  <c:v>68.9791</c:v>
                </c:pt>
                <c:pt idx="11">
                  <c:v>79.1543</c:v>
                </c:pt>
                <c:pt idx="12">
                  <c:v>73.6332</c:v>
                </c:pt>
                <c:pt idx="13">
                  <c:v>80.1407</c:v>
                </c:pt>
                <c:pt idx="14">
                  <c:v>84.4494</c:v>
                </c:pt>
                <c:pt idx="15">
                  <c:v>78.0375</c:v>
                </c:pt>
                <c:pt idx="16">
                  <c:v>79.9605</c:v>
                </c:pt>
                <c:pt idx="17">
                  <c:v>79.2198</c:v>
                </c:pt>
                <c:pt idx="18">
                  <c:v>80.2281</c:v>
                </c:pt>
                <c:pt idx="19">
                  <c:v>79.6614</c:v>
                </c:pt>
                <c:pt idx="20">
                  <c:v>78.5597</c:v>
                </c:pt>
                <c:pt idx="21">
                  <c:v>78.8767</c:v>
                </c:pt>
                <c:pt idx="22">
                  <c:v>88.4568</c:v>
                </c:pt>
                <c:pt idx="23">
                  <c:v>79.7344</c:v>
                </c:pt>
                <c:pt idx="24">
                  <c:v>83.6285</c:v>
                </c:pt>
                <c:pt idx="25">
                  <c:v>82.4583</c:v>
                </c:pt>
                <c:pt idx="26">
                  <c:v>77.3862</c:v>
                </c:pt>
                <c:pt idx="27">
                  <c:v>81.0073</c:v>
                </c:pt>
                <c:pt idx="28">
                  <c:v>86.6893</c:v>
                </c:pt>
                <c:pt idx="29">
                  <c:v>86.7024</c:v>
                </c:pt>
                <c:pt idx="30">
                  <c:v>86.4714</c:v>
                </c:pt>
                <c:pt idx="31">
                  <c:v>85.48</c:v>
                </c:pt>
                <c:pt idx="32">
                  <c:v>85.1387</c:v>
                </c:pt>
                <c:pt idx="33">
                  <c:v>87.2675</c:v>
                </c:pt>
                <c:pt idx="34">
                  <c:v>90.3137</c:v>
                </c:pt>
                <c:pt idx="35">
                  <c:v>80.3676</c:v>
                </c:pt>
                <c:pt idx="36">
                  <c:v>87.2936</c:v>
                </c:pt>
                <c:pt idx="37">
                  <c:v>86.0831</c:v>
                </c:pt>
                <c:pt idx="38">
                  <c:v>87.7506</c:v>
                </c:pt>
                <c:pt idx="39">
                  <c:v>91.9037</c:v>
                </c:pt>
                <c:pt idx="40">
                  <c:v>88.7777</c:v>
                </c:pt>
                <c:pt idx="41">
                  <c:v>85.7374</c:v>
                </c:pt>
                <c:pt idx="42">
                  <c:v>86.7951</c:v>
                </c:pt>
                <c:pt idx="43">
                  <c:v>89.3509</c:v>
                </c:pt>
                <c:pt idx="44">
                  <c:v>88.054</c:v>
                </c:pt>
                <c:pt idx="45">
                  <c:v>91.6314</c:v>
                </c:pt>
                <c:pt idx="46">
                  <c:v>86.6555</c:v>
                </c:pt>
                <c:pt idx="47">
                  <c:v>95.4159</c:v>
                </c:pt>
                <c:pt idx="48">
                  <c:v>88.5489</c:v>
                </c:pt>
                <c:pt idx="49">
                  <c:v>90.9481</c:v>
                </c:pt>
                <c:pt idx="50">
                  <c:v>85.0503</c:v>
                </c:pt>
                <c:pt idx="51">
                  <c:v>92.4706</c:v>
                </c:pt>
                <c:pt idx="52">
                  <c:v>90.7292</c:v>
                </c:pt>
                <c:pt idx="53">
                  <c:v>92.2944</c:v>
                </c:pt>
                <c:pt idx="54">
                  <c:v>89.8185</c:v>
                </c:pt>
                <c:pt idx="55">
                  <c:v>89.342</c:v>
                </c:pt>
                <c:pt idx="56">
                  <c:v>94.1387</c:v>
                </c:pt>
                <c:pt idx="57">
                  <c:v>91.841</c:v>
                </c:pt>
                <c:pt idx="58">
                  <c:v>90.1667</c:v>
                </c:pt>
                <c:pt idx="59">
                  <c:v>94.3516</c:v>
                </c:pt>
                <c:pt idx="60">
                  <c:v>93.7066</c:v>
                </c:pt>
                <c:pt idx="61">
                  <c:v>94.3096</c:v>
                </c:pt>
                <c:pt idx="62">
                  <c:v>100.134</c:v>
                </c:pt>
                <c:pt idx="63">
                  <c:v>96.9269</c:v>
                </c:pt>
                <c:pt idx="64">
                  <c:v>101.521</c:v>
                </c:pt>
                <c:pt idx="65">
                  <c:v>97.4416</c:v>
                </c:pt>
                <c:pt idx="66">
                  <c:v>98.4008</c:v>
                </c:pt>
                <c:pt idx="67">
                  <c:v>100.799</c:v>
                </c:pt>
                <c:pt idx="68">
                  <c:v>103.497</c:v>
                </c:pt>
                <c:pt idx="69">
                  <c:v>102.637</c:v>
                </c:pt>
                <c:pt idx="70">
                  <c:v>104.61</c:v>
                </c:pt>
                <c:pt idx="71">
                  <c:v>106.561</c:v>
                </c:pt>
                <c:pt idx="72">
                  <c:v>109.448</c:v>
                </c:pt>
                <c:pt idx="73">
                  <c:v>105.128</c:v>
                </c:pt>
                <c:pt idx="74">
                  <c:v>108.401</c:v>
                </c:pt>
                <c:pt idx="75">
                  <c:v>102.187</c:v>
                </c:pt>
                <c:pt idx="76">
                  <c:v>111.626</c:v>
                </c:pt>
                <c:pt idx="77">
                  <c:v>110.633</c:v>
                </c:pt>
                <c:pt idx="78">
                  <c:v>108.966</c:v>
                </c:pt>
                <c:pt idx="79">
                  <c:v>103.505</c:v>
                </c:pt>
                <c:pt idx="80">
                  <c:v>100.581</c:v>
                </c:pt>
                <c:pt idx="81">
                  <c:v>102.826</c:v>
                </c:pt>
                <c:pt idx="82">
                  <c:v>103.005</c:v>
                </c:pt>
                <c:pt idx="83">
                  <c:v>100.227</c:v>
                </c:pt>
                <c:pt idx="84">
                  <c:v>104.035</c:v>
                </c:pt>
                <c:pt idx="85">
                  <c:v>103.893</c:v>
                </c:pt>
                <c:pt idx="86">
                  <c:v>103.347</c:v>
                </c:pt>
                <c:pt idx="87">
                  <c:v>104.311</c:v>
                </c:pt>
                <c:pt idx="88">
                  <c:v>97.433</c:v>
                </c:pt>
                <c:pt idx="89">
                  <c:v>105.244</c:v>
                </c:pt>
                <c:pt idx="90">
                  <c:v>105.66</c:v>
                </c:pt>
                <c:pt idx="91">
                  <c:v>106.333</c:v>
                </c:pt>
                <c:pt idx="92">
                  <c:v>105.418</c:v>
                </c:pt>
                <c:pt idx="93">
                  <c:v>104.267</c:v>
                </c:pt>
                <c:pt idx="94">
                  <c:v>106</c:v>
                </c:pt>
                <c:pt idx="95">
                  <c:v>106.099</c:v>
                </c:pt>
                <c:pt idx="96">
                  <c:v>102.32</c:v>
                </c:pt>
                <c:pt idx="97">
                  <c:v>104.139</c:v>
                </c:pt>
                <c:pt idx="98">
                  <c:v>101.043</c:v>
                </c:pt>
                <c:pt idx="99">
                  <c:v>101.853</c:v>
                </c:pt>
                <c:pt idx="100">
                  <c:v>101.077</c:v>
                </c:pt>
                <c:pt idx="101">
                  <c:v>99.6092</c:v>
                </c:pt>
                <c:pt idx="102">
                  <c:v>103.129</c:v>
                </c:pt>
                <c:pt idx="103">
                  <c:v>105.08</c:v>
                </c:pt>
                <c:pt idx="104">
                  <c:v>105.091</c:v>
                </c:pt>
                <c:pt idx="105">
                  <c:v>102.334</c:v>
                </c:pt>
                <c:pt idx="106">
                  <c:v>105.126</c:v>
                </c:pt>
                <c:pt idx="107">
                  <c:v>103.873</c:v>
                </c:pt>
                <c:pt idx="108">
                  <c:v>99.2923</c:v>
                </c:pt>
                <c:pt idx="109">
                  <c:v>104.472</c:v>
                </c:pt>
                <c:pt idx="110">
                  <c:v>104.518</c:v>
                </c:pt>
                <c:pt idx="111">
                  <c:v>106.192</c:v>
                </c:pt>
                <c:pt idx="112">
                  <c:v>101.07</c:v>
                </c:pt>
                <c:pt idx="113">
                  <c:v>101.947</c:v>
                </c:pt>
                <c:pt idx="114">
                  <c:v>98.2446</c:v>
                </c:pt>
                <c:pt idx="115">
                  <c:v>102.054</c:v>
                </c:pt>
                <c:pt idx="116">
                  <c:v>100.907</c:v>
                </c:pt>
                <c:pt idx="117">
                  <c:v>102.903</c:v>
                </c:pt>
                <c:pt idx="118">
                  <c:v>97.0954</c:v>
                </c:pt>
                <c:pt idx="119">
                  <c:v>97.2018</c:v>
                </c:pt>
                <c:pt idx="120">
                  <c:v>103.167</c:v>
                </c:pt>
                <c:pt idx="121">
                  <c:v>97.9475</c:v>
                </c:pt>
                <c:pt idx="122">
                  <c:v>96.6344</c:v>
                </c:pt>
                <c:pt idx="123">
                  <c:v>97.0821</c:v>
                </c:pt>
                <c:pt idx="124">
                  <c:v>99.4339</c:v>
                </c:pt>
                <c:pt idx="125">
                  <c:v>98.676</c:v>
                </c:pt>
                <c:pt idx="126">
                  <c:v>101.467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65.0841</c:v>
                </c:pt>
                <c:pt idx="1">
                  <c:v>65.813</c:v>
                </c:pt>
                <c:pt idx="2">
                  <c:v>66.5689</c:v>
                </c:pt>
                <c:pt idx="3">
                  <c:v>67.2784</c:v>
                </c:pt>
                <c:pt idx="4">
                  <c:v>68.0058</c:v>
                </c:pt>
                <c:pt idx="5">
                  <c:v>68.8934</c:v>
                </c:pt>
                <c:pt idx="6">
                  <c:v>69.9054</c:v>
                </c:pt>
                <c:pt idx="7">
                  <c:v>70.9662</c:v>
                </c:pt>
                <c:pt idx="8">
                  <c:v>72.0143</c:v>
                </c:pt>
                <c:pt idx="9">
                  <c:v>72.9864</c:v>
                </c:pt>
                <c:pt idx="10">
                  <c:v>74.0176</c:v>
                </c:pt>
                <c:pt idx="11">
                  <c:v>75.17</c:v>
                </c:pt>
                <c:pt idx="12">
                  <c:v>76.3045</c:v>
                </c:pt>
                <c:pt idx="13">
                  <c:v>77.3934</c:v>
                </c:pt>
                <c:pt idx="14">
                  <c:v>78.2655</c:v>
                </c:pt>
                <c:pt idx="15">
                  <c:v>78.8012</c:v>
                </c:pt>
                <c:pt idx="16">
                  <c:v>79.1988</c:v>
                </c:pt>
                <c:pt idx="17">
                  <c:v>79.5708</c:v>
                </c:pt>
                <c:pt idx="18">
                  <c:v>79.9191</c:v>
                </c:pt>
                <c:pt idx="19">
                  <c:v>80.2606</c:v>
                </c:pt>
                <c:pt idx="20">
                  <c:v>80.6553</c:v>
                </c:pt>
                <c:pt idx="21">
                  <c:v>81.1956</c:v>
                </c:pt>
                <c:pt idx="22">
                  <c:v>81.7237</c:v>
                </c:pt>
                <c:pt idx="23">
                  <c:v>82.0437</c:v>
                </c:pt>
                <c:pt idx="24">
                  <c:v>82.2757</c:v>
                </c:pt>
                <c:pt idx="25">
                  <c:v>82.4901</c:v>
                </c:pt>
                <c:pt idx="26">
                  <c:v>82.7876</c:v>
                </c:pt>
                <c:pt idx="27">
                  <c:v>83.3707</c:v>
                </c:pt>
                <c:pt idx="28">
                  <c:v>84.1136</c:v>
                </c:pt>
                <c:pt idx="29">
                  <c:v>84.7422</c:v>
                </c:pt>
                <c:pt idx="30">
                  <c:v>85.1883</c:v>
                </c:pt>
                <c:pt idx="31">
                  <c:v>85.525</c:v>
                </c:pt>
                <c:pt idx="32">
                  <c:v>85.8414</c:v>
                </c:pt>
                <c:pt idx="33">
                  <c:v>86.1565</c:v>
                </c:pt>
                <c:pt idx="34">
                  <c:v>86.3417</c:v>
                </c:pt>
                <c:pt idx="35">
                  <c:v>86.4541</c:v>
                </c:pt>
                <c:pt idx="36">
                  <c:v>86.7306</c:v>
                </c:pt>
                <c:pt idx="37">
                  <c:v>87.1358</c:v>
                </c:pt>
                <c:pt idx="38">
                  <c:v>87.5665</c:v>
                </c:pt>
                <c:pt idx="39">
                  <c:v>87.9191</c:v>
                </c:pt>
                <c:pt idx="40">
                  <c:v>88.0707</c:v>
                </c:pt>
                <c:pt idx="41">
                  <c:v>88.1527</c:v>
                </c:pt>
                <c:pt idx="42">
                  <c:v>88.359</c:v>
                </c:pt>
                <c:pt idx="43">
                  <c:v>88.6724</c:v>
                </c:pt>
                <c:pt idx="44">
                  <c:v>89.0112</c:v>
                </c:pt>
                <c:pt idx="45">
                  <c:v>89.3261</c:v>
                </c:pt>
                <c:pt idx="46">
                  <c:v>89.6259</c:v>
                </c:pt>
                <c:pt idx="47">
                  <c:v>89.8843</c:v>
                </c:pt>
                <c:pt idx="48">
                  <c:v>89.9965</c:v>
                </c:pt>
                <c:pt idx="49">
                  <c:v>90.0326</c:v>
                </c:pt>
                <c:pt idx="50">
                  <c:v>90.1784</c:v>
                </c:pt>
                <c:pt idx="51">
                  <c:v>90.4935</c:v>
                </c:pt>
                <c:pt idx="52">
                  <c:v>90.8434</c:v>
                </c:pt>
                <c:pt idx="53">
                  <c:v>91.1354</c:v>
                </c:pt>
                <c:pt idx="54">
                  <c:v>91.4213</c:v>
                </c:pt>
                <c:pt idx="55">
                  <c:v>91.8153</c:v>
                </c:pt>
                <c:pt idx="56">
                  <c:v>92.3223</c:v>
                </c:pt>
                <c:pt idx="57">
                  <c:v>92.8331</c:v>
                </c:pt>
                <c:pt idx="58">
                  <c:v>93.4272</c:v>
                </c:pt>
                <c:pt idx="59">
                  <c:v>94.1907</c:v>
                </c:pt>
                <c:pt idx="60">
                  <c:v>95.0538</c:v>
                </c:pt>
                <c:pt idx="61">
                  <c:v>96.0132</c:v>
                </c:pt>
                <c:pt idx="62">
                  <c:v>97.0083</c:v>
                </c:pt>
                <c:pt idx="63">
                  <c:v>97.9213</c:v>
                </c:pt>
                <c:pt idx="64">
                  <c:v>98.7416</c:v>
                </c:pt>
                <c:pt idx="65">
                  <c:v>99.4984</c:v>
                </c:pt>
                <c:pt idx="66">
                  <c:v>100.318</c:v>
                </c:pt>
                <c:pt idx="67">
                  <c:v>101.266</c:v>
                </c:pt>
                <c:pt idx="68">
                  <c:v>102.234</c:v>
                </c:pt>
                <c:pt idx="69">
                  <c:v>103.151</c:v>
                </c:pt>
                <c:pt idx="70">
                  <c:v>104.028</c:v>
                </c:pt>
                <c:pt idx="71">
                  <c:v>104.83</c:v>
                </c:pt>
                <c:pt idx="72">
                  <c:v>105.426</c:v>
                </c:pt>
                <c:pt idx="73">
                  <c:v>105.792</c:v>
                </c:pt>
                <c:pt idx="74">
                  <c:v>106.018</c:v>
                </c:pt>
                <c:pt idx="75">
                  <c:v>106.214</c:v>
                </c:pt>
                <c:pt idx="76">
                  <c:v>106.391</c:v>
                </c:pt>
                <c:pt idx="77">
                  <c:v>106.303</c:v>
                </c:pt>
                <c:pt idx="78">
                  <c:v>105.81</c:v>
                </c:pt>
                <c:pt idx="79">
                  <c:v>105.093</c:v>
                </c:pt>
                <c:pt idx="80">
                  <c:v>104.444</c:v>
                </c:pt>
                <c:pt idx="81">
                  <c:v>104.015</c:v>
                </c:pt>
                <c:pt idx="82">
                  <c:v>103.729</c:v>
                </c:pt>
                <c:pt idx="83">
                  <c:v>103.566</c:v>
                </c:pt>
                <c:pt idx="84">
                  <c:v>103.55</c:v>
                </c:pt>
                <c:pt idx="85">
                  <c:v>103.571</c:v>
                </c:pt>
                <c:pt idx="86">
                  <c:v>103.565</c:v>
                </c:pt>
                <c:pt idx="87">
                  <c:v>103.538</c:v>
                </c:pt>
                <c:pt idx="88">
                  <c:v>103.612</c:v>
                </c:pt>
                <c:pt idx="89">
                  <c:v>103.906</c:v>
                </c:pt>
                <c:pt idx="90">
                  <c:v>104.239</c:v>
                </c:pt>
                <c:pt idx="91">
                  <c:v>104.428</c:v>
                </c:pt>
                <c:pt idx="92">
                  <c:v>104.468</c:v>
                </c:pt>
                <c:pt idx="93">
                  <c:v>104.417</c:v>
                </c:pt>
                <c:pt idx="94">
                  <c:v>104.303</c:v>
                </c:pt>
                <c:pt idx="95">
                  <c:v>104.062</c:v>
                </c:pt>
                <c:pt idx="96">
                  <c:v>103.716</c:v>
                </c:pt>
                <c:pt idx="97">
                  <c:v>103.361</c:v>
                </c:pt>
                <c:pt idx="98">
                  <c:v>103.042</c:v>
                </c:pt>
                <c:pt idx="99">
                  <c:v>102.812</c:v>
                </c:pt>
                <c:pt idx="100">
                  <c:v>102.702</c:v>
                </c:pt>
                <c:pt idx="101">
                  <c:v>102.751</c:v>
                </c:pt>
                <c:pt idx="102">
                  <c:v>102.97</c:v>
                </c:pt>
                <c:pt idx="103">
                  <c:v>103.205</c:v>
                </c:pt>
                <c:pt idx="104">
                  <c:v>103.307</c:v>
                </c:pt>
                <c:pt idx="105">
                  <c:v>103.302</c:v>
                </c:pt>
                <c:pt idx="106">
                  <c:v>103.252</c:v>
                </c:pt>
                <c:pt idx="107">
                  <c:v>103.115</c:v>
                </c:pt>
                <c:pt idx="108">
                  <c:v>102.976</c:v>
                </c:pt>
                <c:pt idx="109">
                  <c:v>102.943</c:v>
                </c:pt>
                <c:pt idx="110">
                  <c:v>102.879</c:v>
                </c:pt>
                <c:pt idx="111">
                  <c:v>102.622</c:v>
                </c:pt>
                <c:pt idx="112">
                  <c:v>102.186</c:v>
                </c:pt>
                <c:pt idx="113">
                  <c:v>101.71</c:v>
                </c:pt>
                <c:pt idx="114">
                  <c:v>101.311</c:v>
                </c:pt>
                <c:pt idx="115">
                  <c:v>101.018</c:v>
                </c:pt>
                <c:pt idx="116">
                  <c:v>100.741</c:v>
                </c:pt>
                <c:pt idx="117">
                  <c:v>100.376</c:v>
                </c:pt>
                <c:pt idx="118">
                  <c:v>99.9588</c:v>
                </c:pt>
                <c:pt idx="119">
                  <c:v>99.6686</c:v>
                </c:pt>
                <c:pt idx="120">
                  <c:v>99.4715</c:v>
                </c:pt>
                <c:pt idx="121">
                  <c:v>99.1952</c:v>
                </c:pt>
                <c:pt idx="122">
                  <c:v>98.9467</c:v>
                </c:pt>
                <c:pt idx="123">
                  <c:v>98.8717</c:v>
                </c:pt>
                <c:pt idx="124">
                  <c:v>98.9192</c:v>
                </c:pt>
                <c:pt idx="125">
                  <c:v>98.9929</c:v>
                </c:pt>
                <c:pt idx="126">
                  <c:v>99.016</c:v>
                </c:pt>
              </c:numCache>
            </c:numRef>
          </c:val>
          <c:smooth val="0"/>
        </c:ser>
        <c:axId val="28344973"/>
        <c:axId val="53778166"/>
      </c:lineChart>
      <c:catAx>
        <c:axId val="2834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778166"/>
        <c:crossesAt val="40"/>
        <c:auto val="0"/>
        <c:lblOffset val="100"/>
        <c:tickLblSkip val="2"/>
        <c:noMultiLvlLbl val="0"/>
      </c:catAx>
      <c:valAx>
        <c:axId val="5377816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449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128.33</c:v>
                </c:pt>
                <c:pt idx="123">
                  <c:v>123.84</c:v>
                </c:pt>
                <c:pt idx="124">
                  <c:v>122.04</c:v>
                </c:pt>
                <c:pt idx="125">
                  <c:v>151.11</c:v>
                </c:pt>
                <c:pt idx="126">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66.1963</c:v>
                </c:pt>
                <c:pt idx="1">
                  <c:v>66.6766</c:v>
                </c:pt>
                <c:pt idx="2">
                  <c:v>66.9713</c:v>
                </c:pt>
                <c:pt idx="3">
                  <c:v>67.6039</c:v>
                </c:pt>
                <c:pt idx="4">
                  <c:v>67.923</c:v>
                </c:pt>
                <c:pt idx="5">
                  <c:v>68.3889</c:v>
                </c:pt>
                <c:pt idx="6">
                  <c:v>68.5908</c:v>
                </c:pt>
                <c:pt idx="7">
                  <c:v>69.3486</c:v>
                </c:pt>
                <c:pt idx="8">
                  <c:v>69.9363</c:v>
                </c:pt>
                <c:pt idx="9">
                  <c:v>70.1233</c:v>
                </c:pt>
                <c:pt idx="10">
                  <c:v>70.623</c:v>
                </c:pt>
                <c:pt idx="11">
                  <c:v>71.2437</c:v>
                </c:pt>
                <c:pt idx="12">
                  <c:v>71.5825</c:v>
                </c:pt>
                <c:pt idx="13">
                  <c:v>71.8327</c:v>
                </c:pt>
                <c:pt idx="14">
                  <c:v>72.6543</c:v>
                </c:pt>
                <c:pt idx="15">
                  <c:v>72.5965</c:v>
                </c:pt>
                <c:pt idx="16">
                  <c:v>73.2379</c:v>
                </c:pt>
                <c:pt idx="17">
                  <c:v>73.6142</c:v>
                </c:pt>
                <c:pt idx="18">
                  <c:v>73.6083</c:v>
                </c:pt>
                <c:pt idx="19">
                  <c:v>73.8929</c:v>
                </c:pt>
                <c:pt idx="20">
                  <c:v>74.3172</c:v>
                </c:pt>
                <c:pt idx="21">
                  <c:v>75.3228</c:v>
                </c:pt>
                <c:pt idx="22">
                  <c:v>75.6019</c:v>
                </c:pt>
                <c:pt idx="23">
                  <c:v>75.6341</c:v>
                </c:pt>
                <c:pt idx="24">
                  <c:v>75.9877</c:v>
                </c:pt>
                <c:pt idx="25">
                  <c:v>76.6952</c:v>
                </c:pt>
                <c:pt idx="26">
                  <c:v>76.7529</c:v>
                </c:pt>
                <c:pt idx="27">
                  <c:v>77.5103</c:v>
                </c:pt>
                <c:pt idx="28">
                  <c:v>77.8069</c:v>
                </c:pt>
                <c:pt idx="29">
                  <c:v>78.5707</c:v>
                </c:pt>
                <c:pt idx="30">
                  <c:v>79.3523</c:v>
                </c:pt>
                <c:pt idx="31">
                  <c:v>80.0756</c:v>
                </c:pt>
                <c:pt idx="32">
                  <c:v>80.4145</c:v>
                </c:pt>
                <c:pt idx="33">
                  <c:v>80.8351</c:v>
                </c:pt>
                <c:pt idx="34">
                  <c:v>81.6742</c:v>
                </c:pt>
                <c:pt idx="35">
                  <c:v>82.3602</c:v>
                </c:pt>
                <c:pt idx="36">
                  <c:v>83.7741</c:v>
                </c:pt>
                <c:pt idx="37">
                  <c:v>84.3815</c:v>
                </c:pt>
                <c:pt idx="38">
                  <c:v>85.2894</c:v>
                </c:pt>
                <c:pt idx="39">
                  <c:v>85.6599</c:v>
                </c:pt>
                <c:pt idx="40">
                  <c:v>86.2568</c:v>
                </c:pt>
                <c:pt idx="41">
                  <c:v>86.683</c:v>
                </c:pt>
                <c:pt idx="42">
                  <c:v>87.5909</c:v>
                </c:pt>
                <c:pt idx="43">
                  <c:v>87.9447</c:v>
                </c:pt>
                <c:pt idx="44">
                  <c:v>88.2393</c:v>
                </c:pt>
                <c:pt idx="45">
                  <c:v>88.8535</c:v>
                </c:pt>
                <c:pt idx="46">
                  <c:v>89.4449</c:v>
                </c:pt>
                <c:pt idx="47">
                  <c:v>90.5537</c:v>
                </c:pt>
                <c:pt idx="48">
                  <c:v>90.9371</c:v>
                </c:pt>
                <c:pt idx="49">
                  <c:v>91.0396</c:v>
                </c:pt>
                <c:pt idx="50">
                  <c:v>91.5547</c:v>
                </c:pt>
                <c:pt idx="51">
                  <c:v>92.1274</c:v>
                </c:pt>
                <c:pt idx="52">
                  <c:v>93.0296</c:v>
                </c:pt>
                <c:pt idx="53">
                  <c:v>93.3133</c:v>
                </c:pt>
                <c:pt idx="54">
                  <c:v>94.2916</c:v>
                </c:pt>
                <c:pt idx="55">
                  <c:v>94.4934</c:v>
                </c:pt>
                <c:pt idx="56">
                  <c:v>95.5448</c:v>
                </c:pt>
                <c:pt idx="57">
                  <c:v>95.8496</c:v>
                </c:pt>
                <c:pt idx="58">
                  <c:v>96.2054</c:v>
                </c:pt>
                <c:pt idx="59">
                  <c:v>96.4554</c:v>
                </c:pt>
                <c:pt idx="60">
                  <c:v>96.6139</c:v>
                </c:pt>
                <c:pt idx="61">
                  <c:v>97.465</c:v>
                </c:pt>
                <c:pt idx="62">
                  <c:v>97.8955</c:v>
                </c:pt>
                <c:pt idx="63">
                  <c:v>98.705</c:v>
                </c:pt>
                <c:pt idx="64">
                  <c:v>99.3</c:v>
                </c:pt>
                <c:pt idx="65">
                  <c:v>99.9845</c:v>
                </c:pt>
                <c:pt idx="66">
                  <c:v>100.259</c:v>
                </c:pt>
                <c:pt idx="67">
                  <c:v>100.564</c:v>
                </c:pt>
                <c:pt idx="68">
                  <c:v>101.434</c:v>
                </c:pt>
                <c:pt idx="69">
                  <c:v>102.189</c:v>
                </c:pt>
                <c:pt idx="70">
                  <c:v>102.664</c:v>
                </c:pt>
                <c:pt idx="71">
                  <c:v>103.674</c:v>
                </c:pt>
                <c:pt idx="72">
                  <c:v>103.643</c:v>
                </c:pt>
                <c:pt idx="73">
                  <c:v>104.855</c:v>
                </c:pt>
                <c:pt idx="74">
                  <c:v>104.955</c:v>
                </c:pt>
                <c:pt idx="75">
                  <c:v>105.557</c:v>
                </c:pt>
                <c:pt idx="76">
                  <c:v>105.194</c:v>
                </c:pt>
                <c:pt idx="77">
                  <c:v>106.122</c:v>
                </c:pt>
                <c:pt idx="78">
                  <c:v>106.638</c:v>
                </c:pt>
                <c:pt idx="79">
                  <c:v>107.819</c:v>
                </c:pt>
                <c:pt idx="80">
                  <c:v>107.638</c:v>
                </c:pt>
                <c:pt idx="81">
                  <c:v>108.065</c:v>
                </c:pt>
                <c:pt idx="82">
                  <c:v>108.289</c:v>
                </c:pt>
                <c:pt idx="83">
                  <c:v>107.989</c:v>
                </c:pt>
                <c:pt idx="84">
                  <c:v>108.207</c:v>
                </c:pt>
                <c:pt idx="85">
                  <c:v>107.841</c:v>
                </c:pt>
                <c:pt idx="86">
                  <c:v>108.696</c:v>
                </c:pt>
                <c:pt idx="87">
                  <c:v>108.559</c:v>
                </c:pt>
                <c:pt idx="88">
                  <c:v>109.848</c:v>
                </c:pt>
                <c:pt idx="89">
                  <c:v>109.552</c:v>
                </c:pt>
                <c:pt idx="90">
                  <c:v>110.014</c:v>
                </c:pt>
                <c:pt idx="91">
                  <c:v>110.24</c:v>
                </c:pt>
                <c:pt idx="92">
                  <c:v>110.163</c:v>
                </c:pt>
                <c:pt idx="93">
                  <c:v>110.108</c:v>
                </c:pt>
                <c:pt idx="94">
                  <c:v>110.445</c:v>
                </c:pt>
                <c:pt idx="95">
                  <c:v>110.854</c:v>
                </c:pt>
                <c:pt idx="96">
                  <c:v>111.556</c:v>
                </c:pt>
                <c:pt idx="97">
                  <c:v>111.226</c:v>
                </c:pt>
                <c:pt idx="98">
                  <c:v>110.622</c:v>
                </c:pt>
                <c:pt idx="99">
                  <c:v>111.587</c:v>
                </c:pt>
                <c:pt idx="100">
                  <c:v>111.885</c:v>
                </c:pt>
                <c:pt idx="101">
                  <c:v>112.175</c:v>
                </c:pt>
                <c:pt idx="102">
                  <c:v>112.243</c:v>
                </c:pt>
                <c:pt idx="103">
                  <c:v>112.199</c:v>
                </c:pt>
                <c:pt idx="104">
                  <c:v>112.955</c:v>
                </c:pt>
                <c:pt idx="105">
                  <c:v>113.223</c:v>
                </c:pt>
                <c:pt idx="106">
                  <c:v>113.859</c:v>
                </c:pt>
                <c:pt idx="107">
                  <c:v>114.163</c:v>
                </c:pt>
                <c:pt idx="108">
                  <c:v>114.804</c:v>
                </c:pt>
                <c:pt idx="109">
                  <c:v>115.745</c:v>
                </c:pt>
                <c:pt idx="110">
                  <c:v>116.449</c:v>
                </c:pt>
                <c:pt idx="111">
                  <c:v>116.377</c:v>
                </c:pt>
                <c:pt idx="112">
                  <c:v>116.904</c:v>
                </c:pt>
                <c:pt idx="113">
                  <c:v>117.22</c:v>
                </c:pt>
                <c:pt idx="114">
                  <c:v>118.674</c:v>
                </c:pt>
                <c:pt idx="115">
                  <c:v>118.821</c:v>
                </c:pt>
                <c:pt idx="116">
                  <c:v>119.334</c:v>
                </c:pt>
                <c:pt idx="117">
                  <c:v>119.944</c:v>
                </c:pt>
                <c:pt idx="118">
                  <c:v>120.27</c:v>
                </c:pt>
                <c:pt idx="119">
                  <c:v>120.687</c:v>
                </c:pt>
                <c:pt idx="120">
                  <c:v>121.069</c:v>
                </c:pt>
                <c:pt idx="121">
                  <c:v>121.652</c:v>
                </c:pt>
                <c:pt idx="122">
                  <c:v>122.668</c:v>
                </c:pt>
                <c:pt idx="123">
                  <c:v>123.283</c:v>
                </c:pt>
                <c:pt idx="124">
                  <c:v>123.15</c:v>
                </c:pt>
                <c:pt idx="125">
                  <c:v>123.92</c:v>
                </c:pt>
                <c:pt idx="126">
                  <c:v>123.371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66.2009</c:v>
                </c:pt>
                <c:pt idx="1">
                  <c:v>66.6327</c:v>
                </c:pt>
                <c:pt idx="2">
                  <c:v>67.0667</c:v>
                </c:pt>
                <c:pt idx="3">
                  <c:v>67.5083</c:v>
                </c:pt>
                <c:pt idx="4">
                  <c:v>67.9398</c:v>
                </c:pt>
                <c:pt idx="5">
                  <c:v>68.3592</c:v>
                </c:pt>
                <c:pt idx="6">
                  <c:v>68.8021</c:v>
                </c:pt>
                <c:pt idx="7">
                  <c:v>69.2916</c:v>
                </c:pt>
                <c:pt idx="8">
                  <c:v>69.7734</c:v>
                </c:pt>
                <c:pt idx="9">
                  <c:v>70.2155</c:v>
                </c:pt>
                <c:pt idx="10">
                  <c:v>70.6658</c:v>
                </c:pt>
                <c:pt idx="11">
                  <c:v>71.1237</c:v>
                </c:pt>
                <c:pt idx="12">
                  <c:v>71.5495</c:v>
                </c:pt>
                <c:pt idx="13">
                  <c:v>71.9671</c:v>
                </c:pt>
                <c:pt idx="14">
                  <c:v>72.3786</c:v>
                </c:pt>
                <c:pt idx="15">
                  <c:v>72.7545</c:v>
                </c:pt>
                <c:pt idx="16">
                  <c:v>73.1194</c:v>
                </c:pt>
                <c:pt idx="17">
                  <c:v>73.4524</c:v>
                </c:pt>
                <c:pt idx="18">
                  <c:v>73.7455</c:v>
                </c:pt>
                <c:pt idx="19">
                  <c:v>74.0825</c:v>
                </c:pt>
                <c:pt idx="20">
                  <c:v>74.5225</c:v>
                </c:pt>
                <c:pt idx="21">
                  <c:v>75.0079</c:v>
                </c:pt>
                <c:pt idx="22">
                  <c:v>75.4173</c:v>
                </c:pt>
                <c:pt idx="23">
                  <c:v>75.7562</c:v>
                </c:pt>
                <c:pt idx="24">
                  <c:v>76.1292</c:v>
                </c:pt>
                <c:pt idx="25">
                  <c:v>76.5459</c:v>
                </c:pt>
                <c:pt idx="26">
                  <c:v>76.9824</c:v>
                </c:pt>
                <c:pt idx="27">
                  <c:v>77.466</c:v>
                </c:pt>
                <c:pt idx="28">
                  <c:v>78.0082</c:v>
                </c:pt>
                <c:pt idx="29">
                  <c:v>78.6179</c:v>
                </c:pt>
                <c:pt idx="30">
                  <c:v>79.2692</c:v>
                </c:pt>
                <c:pt idx="31">
                  <c:v>79.8912</c:v>
                </c:pt>
                <c:pt idx="32">
                  <c:v>80.4694</c:v>
                </c:pt>
                <c:pt idx="33">
                  <c:v>81.0798</c:v>
                </c:pt>
                <c:pt idx="34">
                  <c:v>81.7897</c:v>
                </c:pt>
                <c:pt idx="35">
                  <c:v>82.6078</c:v>
                </c:pt>
                <c:pt idx="36">
                  <c:v>83.478</c:v>
                </c:pt>
                <c:pt idx="37">
                  <c:v>84.2962</c:v>
                </c:pt>
                <c:pt idx="38">
                  <c:v>85.0152</c:v>
                </c:pt>
                <c:pt idx="39">
                  <c:v>85.6442</c:v>
                </c:pt>
                <c:pt idx="40">
                  <c:v>86.2234</c:v>
                </c:pt>
                <c:pt idx="41">
                  <c:v>86.8035</c:v>
                </c:pt>
                <c:pt idx="42">
                  <c:v>87.3791</c:v>
                </c:pt>
                <c:pt idx="43">
                  <c:v>87.904</c:v>
                </c:pt>
                <c:pt idx="44">
                  <c:v>88.4077</c:v>
                </c:pt>
                <c:pt idx="45">
                  <c:v>88.9631</c:v>
                </c:pt>
                <c:pt idx="46">
                  <c:v>89.5881</c:v>
                </c:pt>
                <c:pt idx="47">
                  <c:v>90.2198</c:v>
                </c:pt>
                <c:pt idx="48">
                  <c:v>90.7522</c:v>
                </c:pt>
                <c:pt idx="49">
                  <c:v>91.2075</c:v>
                </c:pt>
                <c:pt idx="50">
                  <c:v>91.6992</c:v>
                </c:pt>
                <c:pt idx="51">
                  <c:v>92.2701</c:v>
                </c:pt>
                <c:pt idx="52">
                  <c:v>92.8775</c:v>
                </c:pt>
                <c:pt idx="53">
                  <c:v>93.4841</c:v>
                </c:pt>
                <c:pt idx="54">
                  <c:v>94.086</c:v>
                </c:pt>
                <c:pt idx="55">
                  <c:v>94.6767</c:v>
                </c:pt>
                <c:pt idx="56">
                  <c:v>95.2444</c:v>
                </c:pt>
                <c:pt idx="57">
                  <c:v>95.7353</c:v>
                </c:pt>
                <c:pt idx="58">
                  <c:v>96.1401</c:v>
                </c:pt>
                <c:pt idx="59">
                  <c:v>96.5152</c:v>
                </c:pt>
                <c:pt idx="60">
                  <c:v>96.9389</c:v>
                </c:pt>
                <c:pt idx="61">
                  <c:v>97.4571</c:v>
                </c:pt>
                <c:pt idx="62">
                  <c:v>98.0367</c:v>
                </c:pt>
                <c:pt idx="63">
                  <c:v>98.6457</c:v>
                </c:pt>
                <c:pt idx="64">
                  <c:v>99.2503</c:v>
                </c:pt>
                <c:pt idx="65">
                  <c:v>99.8076</c:v>
                </c:pt>
                <c:pt idx="66">
                  <c:v>100.314</c:v>
                </c:pt>
                <c:pt idx="67">
                  <c:v>100.847</c:v>
                </c:pt>
                <c:pt idx="68">
                  <c:v>101.465</c:v>
                </c:pt>
                <c:pt idx="69">
                  <c:v>102.116</c:v>
                </c:pt>
                <c:pt idx="70">
                  <c:v>102.758</c:v>
                </c:pt>
                <c:pt idx="71">
                  <c:v>103.367</c:v>
                </c:pt>
                <c:pt idx="72">
                  <c:v>103.936</c:v>
                </c:pt>
                <c:pt idx="73">
                  <c:v>104.482</c:v>
                </c:pt>
                <c:pt idx="74">
                  <c:v>104.954</c:v>
                </c:pt>
                <c:pt idx="75">
                  <c:v>105.332</c:v>
                </c:pt>
                <c:pt idx="76">
                  <c:v>105.705</c:v>
                </c:pt>
                <c:pt idx="77">
                  <c:v>106.183</c:v>
                </c:pt>
                <c:pt idx="78">
                  <c:v>106.75</c:v>
                </c:pt>
                <c:pt idx="79">
                  <c:v>107.268</c:v>
                </c:pt>
                <c:pt idx="80">
                  <c:v>107.637</c:v>
                </c:pt>
                <c:pt idx="81">
                  <c:v>107.892</c:v>
                </c:pt>
                <c:pt idx="82">
                  <c:v>108.051</c:v>
                </c:pt>
                <c:pt idx="83">
                  <c:v>108.127</c:v>
                </c:pt>
                <c:pt idx="84">
                  <c:v>108.196</c:v>
                </c:pt>
                <c:pt idx="85">
                  <c:v>108.341</c:v>
                </c:pt>
                <c:pt idx="86">
                  <c:v>108.604</c:v>
                </c:pt>
                <c:pt idx="87">
                  <c:v>108.96</c:v>
                </c:pt>
                <c:pt idx="88">
                  <c:v>109.34</c:v>
                </c:pt>
                <c:pt idx="89">
                  <c:v>109.645</c:v>
                </c:pt>
                <c:pt idx="90">
                  <c:v>109.883</c:v>
                </c:pt>
                <c:pt idx="91">
                  <c:v>110.07</c:v>
                </c:pt>
                <c:pt idx="92">
                  <c:v>110.195</c:v>
                </c:pt>
                <c:pt idx="93">
                  <c:v>110.335</c:v>
                </c:pt>
                <c:pt idx="94">
                  <c:v>110.556</c:v>
                </c:pt>
                <c:pt idx="95">
                  <c:v>110.838</c:v>
                </c:pt>
                <c:pt idx="96">
                  <c:v>111.067</c:v>
                </c:pt>
                <c:pt idx="97">
                  <c:v>111.154</c:v>
                </c:pt>
                <c:pt idx="98">
                  <c:v>111.245</c:v>
                </c:pt>
                <c:pt idx="99">
                  <c:v>111.491</c:v>
                </c:pt>
                <c:pt idx="100">
                  <c:v>111.792</c:v>
                </c:pt>
                <c:pt idx="101">
                  <c:v>112.047</c:v>
                </c:pt>
                <c:pt idx="102">
                  <c:v>112.269</c:v>
                </c:pt>
                <c:pt idx="103">
                  <c:v>112.538</c:v>
                </c:pt>
                <c:pt idx="104">
                  <c:v>112.911</c:v>
                </c:pt>
                <c:pt idx="105">
                  <c:v>113.348</c:v>
                </c:pt>
                <c:pt idx="106">
                  <c:v>113.821</c:v>
                </c:pt>
                <c:pt idx="107">
                  <c:v>114.336</c:v>
                </c:pt>
                <c:pt idx="108">
                  <c:v>114.922</c:v>
                </c:pt>
                <c:pt idx="109">
                  <c:v>115.546</c:v>
                </c:pt>
                <c:pt idx="110">
                  <c:v>116.093</c:v>
                </c:pt>
                <c:pt idx="111">
                  <c:v>116.546</c:v>
                </c:pt>
                <c:pt idx="112">
                  <c:v>117.016</c:v>
                </c:pt>
                <c:pt idx="113">
                  <c:v>117.595</c:v>
                </c:pt>
                <c:pt idx="114">
                  <c:v>118.238</c:v>
                </c:pt>
                <c:pt idx="115">
                  <c:v>118.814</c:v>
                </c:pt>
                <c:pt idx="116">
                  <c:v>119.329</c:v>
                </c:pt>
                <c:pt idx="117">
                  <c:v>119.825</c:v>
                </c:pt>
                <c:pt idx="118">
                  <c:v>120.288</c:v>
                </c:pt>
                <c:pt idx="119">
                  <c:v>120.745</c:v>
                </c:pt>
                <c:pt idx="120">
                  <c:v>121.242</c:v>
                </c:pt>
                <c:pt idx="121">
                  <c:v>121.812</c:v>
                </c:pt>
                <c:pt idx="122">
                  <c:v>122.411</c:v>
                </c:pt>
                <c:pt idx="123">
                  <c:v>122.906</c:v>
                </c:pt>
                <c:pt idx="124">
                  <c:v>123.273</c:v>
                </c:pt>
                <c:pt idx="125">
                  <c:v>123.567</c:v>
                </c:pt>
                <c:pt idx="126">
                  <c:v>123.839</c:v>
                </c:pt>
              </c:numCache>
            </c:numRef>
          </c:val>
          <c:smooth val="0"/>
        </c:ser>
        <c:axId val="28513225"/>
        <c:axId val="55292434"/>
      </c:lineChart>
      <c:catAx>
        <c:axId val="285132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92434"/>
        <c:crossesAt val="40"/>
        <c:auto val="0"/>
        <c:lblOffset val="100"/>
        <c:tickLblSkip val="2"/>
        <c:noMultiLvlLbl val="0"/>
      </c:catAx>
      <c:valAx>
        <c:axId val="552924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5132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129.74</c:v>
                </c:pt>
                <c:pt idx="123">
                  <c:v>137.31</c:v>
                </c:pt>
                <c:pt idx="124">
                  <c:v>145.2</c:v>
                </c:pt>
                <c:pt idx="125">
                  <c:v>167.93</c:v>
                </c:pt>
                <c:pt idx="126">
                  <c:v>160.65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62.8016</c:v>
                </c:pt>
                <c:pt idx="1">
                  <c:v>61.9495</c:v>
                </c:pt>
                <c:pt idx="2">
                  <c:v>62.6555</c:v>
                </c:pt>
                <c:pt idx="3">
                  <c:v>61.6186</c:v>
                </c:pt>
                <c:pt idx="4">
                  <c:v>64.1705</c:v>
                </c:pt>
                <c:pt idx="5">
                  <c:v>64.0322</c:v>
                </c:pt>
                <c:pt idx="6">
                  <c:v>61.8094</c:v>
                </c:pt>
                <c:pt idx="7">
                  <c:v>63.689</c:v>
                </c:pt>
                <c:pt idx="8">
                  <c:v>67.1041</c:v>
                </c:pt>
                <c:pt idx="9">
                  <c:v>63.7018</c:v>
                </c:pt>
                <c:pt idx="10">
                  <c:v>67.1687</c:v>
                </c:pt>
                <c:pt idx="11">
                  <c:v>67.0299</c:v>
                </c:pt>
                <c:pt idx="12">
                  <c:v>67.002</c:v>
                </c:pt>
                <c:pt idx="13">
                  <c:v>66.7371</c:v>
                </c:pt>
                <c:pt idx="14">
                  <c:v>68.5445</c:v>
                </c:pt>
                <c:pt idx="15">
                  <c:v>68.1017</c:v>
                </c:pt>
                <c:pt idx="16">
                  <c:v>69.887</c:v>
                </c:pt>
                <c:pt idx="17">
                  <c:v>68.566</c:v>
                </c:pt>
                <c:pt idx="18">
                  <c:v>70.8296</c:v>
                </c:pt>
                <c:pt idx="19">
                  <c:v>70.5195</c:v>
                </c:pt>
                <c:pt idx="20">
                  <c:v>71.6496</c:v>
                </c:pt>
                <c:pt idx="21">
                  <c:v>74.446</c:v>
                </c:pt>
                <c:pt idx="22">
                  <c:v>74.2904</c:v>
                </c:pt>
                <c:pt idx="23">
                  <c:v>76.353</c:v>
                </c:pt>
                <c:pt idx="24">
                  <c:v>72.2892</c:v>
                </c:pt>
                <c:pt idx="25">
                  <c:v>79.6908</c:v>
                </c:pt>
                <c:pt idx="26">
                  <c:v>76.1353</c:v>
                </c:pt>
                <c:pt idx="27">
                  <c:v>73.9298</c:v>
                </c:pt>
                <c:pt idx="28">
                  <c:v>75.9093</c:v>
                </c:pt>
                <c:pt idx="29">
                  <c:v>78.5493</c:v>
                </c:pt>
                <c:pt idx="30">
                  <c:v>73.7515</c:v>
                </c:pt>
                <c:pt idx="31">
                  <c:v>79.6148</c:v>
                </c:pt>
                <c:pt idx="32">
                  <c:v>75.6102</c:v>
                </c:pt>
                <c:pt idx="33">
                  <c:v>77.903</c:v>
                </c:pt>
                <c:pt idx="34">
                  <c:v>77.2625</c:v>
                </c:pt>
                <c:pt idx="35">
                  <c:v>79.0547</c:v>
                </c:pt>
                <c:pt idx="36">
                  <c:v>85.6299</c:v>
                </c:pt>
                <c:pt idx="37">
                  <c:v>82.6994</c:v>
                </c:pt>
                <c:pt idx="38">
                  <c:v>85.3681</c:v>
                </c:pt>
                <c:pt idx="39">
                  <c:v>86.5958</c:v>
                </c:pt>
                <c:pt idx="40">
                  <c:v>82.5651</c:v>
                </c:pt>
                <c:pt idx="41">
                  <c:v>81.8958</c:v>
                </c:pt>
                <c:pt idx="42">
                  <c:v>91.4791</c:v>
                </c:pt>
                <c:pt idx="43">
                  <c:v>85.941</c:v>
                </c:pt>
                <c:pt idx="44">
                  <c:v>87.3918</c:v>
                </c:pt>
                <c:pt idx="45">
                  <c:v>88.0073</c:v>
                </c:pt>
                <c:pt idx="46">
                  <c:v>90.6991</c:v>
                </c:pt>
                <c:pt idx="47">
                  <c:v>90.1802</c:v>
                </c:pt>
                <c:pt idx="48">
                  <c:v>89.3518</c:v>
                </c:pt>
                <c:pt idx="49">
                  <c:v>86.8116</c:v>
                </c:pt>
                <c:pt idx="50">
                  <c:v>87.9525</c:v>
                </c:pt>
                <c:pt idx="51">
                  <c:v>93.1756</c:v>
                </c:pt>
                <c:pt idx="52">
                  <c:v>91.6608</c:v>
                </c:pt>
                <c:pt idx="53">
                  <c:v>94.0126</c:v>
                </c:pt>
                <c:pt idx="54">
                  <c:v>88.5073</c:v>
                </c:pt>
                <c:pt idx="55">
                  <c:v>92.6252</c:v>
                </c:pt>
                <c:pt idx="56">
                  <c:v>94.4007</c:v>
                </c:pt>
                <c:pt idx="57">
                  <c:v>93.7707</c:v>
                </c:pt>
                <c:pt idx="58">
                  <c:v>93.207</c:v>
                </c:pt>
                <c:pt idx="59">
                  <c:v>92.305</c:v>
                </c:pt>
                <c:pt idx="60">
                  <c:v>94.4838</c:v>
                </c:pt>
                <c:pt idx="61">
                  <c:v>96.1326</c:v>
                </c:pt>
                <c:pt idx="62">
                  <c:v>98.0394</c:v>
                </c:pt>
                <c:pt idx="63">
                  <c:v>96.4955</c:v>
                </c:pt>
                <c:pt idx="64">
                  <c:v>97.7845</c:v>
                </c:pt>
                <c:pt idx="65">
                  <c:v>101.485</c:v>
                </c:pt>
                <c:pt idx="66">
                  <c:v>102.578</c:v>
                </c:pt>
                <c:pt idx="67">
                  <c:v>103.361</c:v>
                </c:pt>
                <c:pt idx="68">
                  <c:v>103.265</c:v>
                </c:pt>
                <c:pt idx="69">
                  <c:v>102.207</c:v>
                </c:pt>
                <c:pt idx="70">
                  <c:v>102.51</c:v>
                </c:pt>
                <c:pt idx="71">
                  <c:v>99.8534</c:v>
                </c:pt>
                <c:pt idx="72">
                  <c:v>100.074</c:v>
                </c:pt>
                <c:pt idx="73">
                  <c:v>101.277</c:v>
                </c:pt>
                <c:pt idx="74">
                  <c:v>102.032</c:v>
                </c:pt>
                <c:pt idx="75">
                  <c:v>102.961</c:v>
                </c:pt>
                <c:pt idx="76">
                  <c:v>104.424</c:v>
                </c:pt>
                <c:pt idx="77">
                  <c:v>100.721</c:v>
                </c:pt>
                <c:pt idx="78">
                  <c:v>102.73</c:v>
                </c:pt>
                <c:pt idx="79">
                  <c:v>103.771</c:v>
                </c:pt>
                <c:pt idx="80">
                  <c:v>102.524</c:v>
                </c:pt>
                <c:pt idx="81">
                  <c:v>104.341</c:v>
                </c:pt>
                <c:pt idx="82">
                  <c:v>105.695</c:v>
                </c:pt>
                <c:pt idx="83">
                  <c:v>110.535</c:v>
                </c:pt>
                <c:pt idx="84">
                  <c:v>104.365</c:v>
                </c:pt>
                <c:pt idx="85">
                  <c:v>108.198</c:v>
                </c:pt>
                <c:pt idx="86">
                  <c:v>107.508</c:v>
                </c:pt>
                <c:pt idx="87">
                  <c:v>106.542</c:v>
                </c:pt>
                <c:pt idx="88">
                  <c:v>107.625</c:v>
                </c:pt>
                <c:pt idx="89">
                  <c:v>110.2</c:v>
                </c:pt>
                <c:pt idx="90">
                  <c:v>112.159</c:v>
                </c:pt>
                <c:pt idx="91">
                  <c:v>111.809</c:v>
                </c:pt>
                <c:pt idx="92">
                  <c:v>109.179</c:v>
                </c:pt>
                <c:pt idx="93">
                  <c:v>108.044</c:v>
                </c:pt>
                <c:pt idx="94">
                  <c:v>110.051</c:v>
                </c:pt>
                <c:pt idx="95">
                  <c:v>111.036</c:v>
                </c:pt>
                <c:pt idx="96">
                  <c:v>117.222</c:v>
                </c:pt>
                <c:pt idx="97">
                  <c:v>113.767</c:v>
                </c:pt>
                <c:pt idx="98">
                  <c:v>115.009</c:v>
                </c:pt>
                <c:pt idx="99">
                  <c:v>118.497</c:v>
                </c:pt>
                <c:pt idx="100">
                  <c:v>116.594</c:v>
                </c:pt>
                <c:pt idx="101">
                  <c:v>114.57</c:v>
                </c:pt>
                <c:pt idx="102">
                  <c:v>120.468</c:v>
                </c:pt>
                <c:pt idx="103">
                  <c:v>115.167</c:v>
                </c:pt>
                <c:pt idx="104">
                  <c:v>122.98</c:v>
                </c:pt>
                <c:pt idx="105">
                  <c:v>122.702</c:v>
                </c:pt>
                <c:pt idx="106">
                  <c:v>119.691</c:v>
                </c:pt>
                <c:pt idx="107">
                  <c:v>118.499</c:v>
                </c:pt>
                <c:pt idx="108">
                  <c:v>122.665</c:v>
                </c:pt>
                <c:pt idx="109">
                  <c:v>124.845</c:v>
                </c:pt>
                <c:pt idx="110">
                  <c:v>123.521</c:v>
                </c:pt>
                <c:pt idx="111">
                  <c:v>125.055</c:v>
                </c:pt>
                <c:pt idx="112">
                  <c:v>127.794</c:v>
                </c:pt>
                <c:pt idx="113">
                  <c:v>128.075</c:v>
                </c:pt>
                <c:pt idx="114">
                  <c:v>126.813</c:v>
                </c:pt>
                <c:pt idx="115">
                  <c:v>130.962</c:v>
                </c:pt>
                <c:pt idx="116">
                  <c:v>141.41</c:v>
                </c:pt>
                <c:pt idx="117">
                  <c:v>143.548</c:v>
                </c:pt>
                <c:pt idx="118">
                  <c:v>142.369</c:v>
                </c:pt>
                <c:pt idx="119">
                  <c:v>143.178</c:v>
                </c:pt>
                <c:pt idx="120">
                  <c:v>139.781</c:v>
                </c:pt>
                <c:pt idx="121">
                  <c:v>139.996</c:v>
                </c:pt>
                <c:pt idx="122">
                  <c:v>142.123</c:v>
                </c:pt>
                <c:pt idx="123">
                  <c:v>142.964</c:v>
                </c:pt>
                <c:pt idx="124">
                  <c:v>144.784</c:v>
                </c:pt>
                <c:pt idx="125">
                  <c:v>148.532</c:v>
                </c:pt>
                <c:pt idx="126">
                  <c:v>147.108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62.2185</c:v>
                </c:pt>
                <c:pt idx="1">
                  <c:v>62.5033</c:v>
                </c:pt>
                <c:pt idx="2">
                  <c:v>62.7912</c:v>
                </c:pt>
                <c:pt idx="3">
                  <c:v>63.1193</c:v>
                </c:pt>
                <c:pt idx="4">
                  <c:v>63.4905</c:v>
                </c:pt>
                <c:pt idx="5">
                  <c:v>63.8501</c:v>
                </c:pt>
                <c:pt idx="6">
                  <c:v>64.2291</c:v>
                </c:pt>
                <c:pt idx="7">
                  <c:v>64.7228</c:v>
                </c:pt>
                <c:pt idx="8">
                  <c:v>65.2635</c:v>
                </c:pt>
                <c:pt idx="9">
                  <c:v>65.78</c:v>
                </c:pt>
                <c:pt idx="10">
                  <c:v>66.3164</c:v>
                </c:pt>
                <c:pt idx="11">
                  <c:v>66.8441</c:v>
                </c:pt>
                <c:pt idx="12">
                  <c:v>67.3391</c:v>
                </c:pt>
                <c:pt idx="13">
                  <c:v>67.8562</c:v>
                </c:pt>
                <c:pt idx="14">
                  <c:v>68.4133</c:v>
                </c:pt>
                <c:pt idx="15">
                  <c:v>68.995</c:v>
                </c:pt>
                <c:pt idx="16">
                  <c:v>69.592</c:v>
                </c:pt>
                <c:pt idx="17">
                  <c:v>70.217</c:v>
                </c:pt>
                <c:pt idx="18">
                  <c:v>70.8937</c:v>
                </c:pt>
                <c:pt idx="19">
                  <c:v>71.6171</c:v>
                </c:pt>
                <c:pt idx="20">
                  <c:v>72.3887</c:v>
                </c:pt>
                <c:pt idx="21">
                  <c:v>73.1696</c:v>
                </c:pt>
                <c:pt idx="22">
                  <c:v>73.8812</c:v>
                </c:pt>
                <c:pt idx="23">
                  <c:v>74.4839</c:v>
                </c:pt>
                <c:pt idx="24">
                  <c:v>75.034</c:v>
                </c:pt>
                <c:pt idx="25">
                  <c:v>75.5506</c:v>
                </c:pt>
                <c:pt idx="26">
                  <c:v>75.919</c:v>
                </c:pt>
                <c:pt idx="27">
                  <c:v>76.2163</c:v>
                </c:pt>
                <c:pt idx="28">
                  <c:v>76.6055</c:v>
                </c:pt>
                <c:pt idx="29">
                  <c:v>77.0237</c:v>
                </c:pt>
                <c:pt idx="30">
                  <c:v>77.454</c:v>
                </c:pt>
                <c:pt idx="31">
                  <c:v>77.9605</c:v>
                </c:pt>
                <c:pt idx="32">
                  <c:v>78.5234</c:v>
                </c:pt>
                <c:pt idx="33">
                  <c:v>79.1901</c:v>
                </c:pt>
                <c:pt idx="34">
                  <c:v>80.0214</c:v>
                </c:pt>
                <c:pt idx="35">
                  <c:v>81.0276</c:v>
                </c:pt>
                <c:pt idx="36">
                  <c:v>82.0827</c:v>
                </c:pt>
                <c:pt idx="37">
                  <c:v>83.0089</c:v>
                </c:pt>
                <c:pt idx="38">
                  <c:v>83.8115</c:v>
                </c:pt>
                <c:pt idx="39">
                  <c:v>84.4797</c:v>
                </c:pt>
                <c:pt idx="40">
                  <c:v>85.0486</c:v>
                </c:pt>
                <c:pt idx="41">
                  <c:v>85.7382</c:v>
                </c:pt>
                <c:pt idx="42">
                  <c:v>86.5152</c:v>
                </c:pt>
                <c:pt idx="43">
                  <c:v>87.1569</c:v>
                </c:pt>
                <c:pt idx="44">
                  <c:v>87.7218</c:v>
                </c:pt>
                <c:pt idx="45">
                  <c:v>88.306</c:v>
                </c:pt>
                <c:pt idx="46">
                  <c:v>88.8412</c:v>
                </c:pt>
                <c:pt idx="47">
                  <c:v>89.2526</c:v>
                </c:pt>
                <c:pt idx="48">
                  <c:v>89.5596</c:v>
                </c:pt>
                <c:pt idx="49">
                  <c:v>89.8971</c:v>
                </c:pt>
                <c:pt idx="50">
                  <c:v>90.4042</c:v>
                </c:pt>
                <c:pt idx="51">
                  <c:v>91.015</c:v>
                </c:pt>
                <c:pt idx="52">
                  <c:v>91.5577</c:v>
                </c:pt>
                <c:pt idx="53">
                  <c:v>91.979</c:v>
                </c:pt>
                <c:pt idx="54">
                  <c:v>92.3696</c:v>
                </c:pt>
                <c:pt idx="55">
                  <c:v>92.8677</c:v>
                </c:pt>
                <c:pt idx="56">
                  <c:v>93.4171</c:v>
                </c:pt>
                <c:pt idx="57">
                  <c:v>93.909</c:v>
                </c:pt>
                <c:pt idx="58">
                  <c:v>94.389</c:v>
                </c:pt>
                <c:pt idx="59">
                  <c:v>94.9607</c:v>
                </c:pt>
                <c:pt idx="60">
                  <c:v>95.6795</c:v>
                </c:pt>
                <c:pt idx="61">
                  <c:v>96.4943</c:v>
                </c:pt>
                <c:pt idx="62">
                  <c:v>97.311</c:v>
                </c:pt>
                <c:pt idx="63">
                  <c:v>98.1132</c:v>
                </c:pt>
                <c:pt idx="64">
                  <c:v>98.9693</c:v>
                </c:pt>
                <c:pt idx="65">
                  <c:v>99.8481</c:v>
                </c:pt>
                <c:pt idx="66">
                  <c:v>100.606</c:v>
                </c:pt>
                <c:pt idx="67">
                  <c:v>101.161</c:v>
                </c:pt>
                <c:pt idx="68">
                  <c:v>101.505</c:v>
                </c:pt>
                <c:pt idx="69">
                  <c:v>101.68</c:v>
                </c:pt>
                <c:pt idx="70">
                  <c:v>101.747</c:v>
                </c:pt>
                <c:pt idx="71">
                  <c:v>101.784</c:v>
                </c:pt>
                <c:pt idx="72">
                  <c:v>101.906</c:v>
                </c:pt>
                <c:pt idx="73">
                  <c:v>102.147</c:v>
                </c:pt>
                <c:pt idx="74">
                  <c:v>102.456</c:v>
                </c:pt>
                <c:pt idx="75">
                  <c:v>102.779</c:v>
                </c:pt>
                <c:pt idx="76">
                  <c:v>103.056</c:v>
                </c:pt>
                <c:pt idx="77">
                  <c:v>103.308</c:v>
                </c:pt>
                <c:pt idx="78">
                  <c:v>103.649</c:v>
                </c:pt>
                <c:pt idx="79">
                  <c:v>104.08</c:v>
                </c:pt>
                <c:pt idx="80">
                  <c:v>104.576</c:v>
                </c:pt>
                <c:pt idx="81">
                  <c:v>105.175</c:v>
                </c:pt>
                <c:pt idx="82">
                  <c:v>105.845</c:v>
                </c:pt>
                <c:pt idx="83">
                  <c:v>106.436</c:v>
                </c:pt>
                <c:pt idx="84">
                  <c:v>106.892</c:v>
                </c:pt>
                <c:pt idx="85">
                  <c:v>107.336</c:v>
                </c:pt>
                <c:pt idx="86">
                  <c:v>107.792</c:v>
                </c:pt>
                <c:pt idx="87">
                  <c:v>108.267</c:v>
                </c:pt>
                <c:pt idx="88">
                  <c:v>108.841</c:v>
                </c:pt>
                <c:pt idx="89">
                  <c:v>109.481</c:v>
                </c:pt>
                <c:pt idx="90">
                  <c:v>110.058</c:v>
                </c:pt>
                <c:pt idx="91">
                  <c:v>110.489</c:v>
                </c:pt>
                <c:pt idx="92">
                  <c:v>110.845</c:v>
                </c:pt>
                <c:pt idx="93">
                  <c:v>111.309</c:v>
                </c:pt>
                <c:pt idx="94">
                  <c:v>111.992</c:v>
                </c:pt>
                <c:pt idx="95">
                  <c:v>112.867</c:v>
                </c:pt>
                <c:pt idx="96">
                  <c:v>113.785</c:v>
                </c:pt>
                <c:pt idx="97">
                  <c:v>114.604</c:v>
                </c:pt>
                <c:pt idx="98">
                  <c:v>115.386</c:v>
                </c:pt>
                <c:pt idx="99">
                  <c:v>116.144</c:v>
                </c:pt>
                <c:pt idx="100">
                  <c:v>116.806</c:v>
                </c:pt>
                <c:pt idx="101">
                  <c:v>117.484</c:v>
                </c:pt>
                <c:pt idx="102">
                  <c:v>118.242</c:v>
                </c:pt>
                <c:pt idx="103">
                  <c:v>119.048</c:v>
                </c:pt>
                <c:pt idx="104">
                  <c:v>119.904</c:v>
                </c:pt>
                <c:pt idx="105">
                  <c:v>120.664</c:v>
                </c:pt>
                <c:pt idx="106">
                  <c:v>121.299</c:v>
                </c:pt>
                <c:pt idx="107">
                  <c:v>122.039</c:v>
                </c:pt>
                <c:pt idx="108">
                  <c:v>122.978</c:v>
                </c:pt>
                <c:pt idx="109">
                  <c:v>123.991</c:v>
                </c:pt>
                <c:pt idx="110">
                  <c:v>125.008</c:v>
                </c:pt>
                <c:pt idx="111">
                  <c:v>126.097</c:v>
                </c:pt>
                <c:pt idx="112">
                  <c:v>127.255</c:v>
                </c:pt>
                <c:pt idx="113">
                  <c:v>128.421</c:v>
                </c:pt>
                <c:pt idx="114">
                  <c:v>129.654</c:v>
                </c:pt>
                <c:pt idx="115">
                  <c:v>131.023</c:v>
                </c:pt>
                <c:pt idx="116">
                  <c:v>132.514</c:v>
                </c:pt>
                <c:pt idx="117">
                  <c:v>134.089</c:v>
                </c:pt>
                <c:pt idx="118">
                  <c:v>135.633</c:v>
                </c:pt>
                <c:pt idx="119">
                  <c:v>137.044</c:v>
                </c:pt>
                <c:pt idx="120">
                  <c:v>138.359</c:v>
                </c:pt>
                <c:pt idx="121">
                  <c:v>139.714</c:v>
                </c:pt>
                <c:pt idx="122">
                  <c:v>141.174</c:v>
                </c:pt>
                <c:pt idx="123">
                  <c:v>142.694</c:v>
                </c:pt>
                <c:pt idx="124">
                  <c:v>144.247</c:v>
                </c:pt>
                <c:pt idx="125">
                  <c:v>145.759</c:v>
                </c:pt>
                <c:pt idx="126">
                  <c:v>147.169</c:v>
                </c:pt>
              </c:numCache>
            </c:numRef>
          </c:val>
          <c:smooth val="0"/>
        </c:ser>
        <c:axId val="14241447"/>
        <c:axId val="61064160"/>
      </c:lineChart>
      <c:catAx>
        <c:axId val="142414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64160"/>
        <c:crossesAt val="40"/>
        <c:auto val="0"/>
        <c:lblOffset val="100"/>
        <c:tickLblSkip val="2"/>
        <c:noMultiLvlLbl val="0"/>
      </c:catAx>
      <c:valAx>
        <c:axId val="610641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414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124.02</c:v>
                </c:pt>
                <c:pt idx="124">
                  <c:v>139.8</c:v>
                </c:pt>
                <c:pt idx="125">
                  <c:v>159.21</c:v>
                </c:pt>
                <c:pt idx="126">
                  <c:v>161.69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76.3826</c:v>
                </c:pt>
                <c:pt idx="1">
                  <c:v>76.8668</c:v>
                </c:pt>
                <c:pt idx="2">
                  <c:v>77.1173</c:v>
                </c:pt>
                <c:pt idx="3">
                  <c:v>77.2917</c:v>
                </c:pt>
                <c:pt idx="4">
                  <c:v>78.1202</c:v>
                </c:pt>
                <c:pt idx="5">
                  <c:v>78.7643</c:v>
                </c:pt>
                <c:pt idx="6">
                  <c:v>79.0569</c:v>
                </c:pt>
                <c:pt idx="7">
                  <c:v>79.0494</c:v>
                </c:pt>
                <c:pt idx="8">
                  <c:v>79.2253</c:v>
                </c:pt>
                <c:pt idx="9">
                  <c:v>79.6328</c:v>
                </c:pt>
                <c:pt idx="10">
                  <c:v>81.0689</c:v>
                </c:pt>
                <c:pt idx="11">
                  <c:v>81.2899</c:v>
                </c:pt>
                <c:pt idx="12">
                  <c:v>80.7253</c:v>
                </c:pt>
                <c:pt idx="13">
                  <c:v>81.5683</c:v>
                </c:pt>
                <c:pt idx="14">
                  <c:v>82.1274</c:v>
                </c:pt>
                <c:pt idx="15">
                  <c:v>82.0925</c:v>
                </c:pt>
                <c:pt idx="16">
                  <c:v>82.3333</c:v>
                </c:pt>
                <c:pt idx="17">
                  <c:v>81.9574</c:v>
                </c:pt>
                <c:pt idx="18">
                  <c:v>82.7027</c:v>
                </c:pt>
                <c:pt idx="19">
                  <c:v>82.9799</c:v>
                </c:pt>
                <c:pt idx="20">
                  <c:v>83.8702</c:v>
                </c:pt>
                <c:pt idx="21">
                  <c:v>84.8185</c:v>
                </c:pt>
                <c:pt idx="22">
                  <c:v>84.3279</c:v>
                </c:pt>
                <c:pt idx="23">
                  <c:v>85.4746</c:v>
                </c:pt>
                <c:pt idx="24">
                  <c:v>86.3061</c:v>
                </c:pt>
                <c:pt idx="25">
                  <c:v>85.3158</c:v>
                </c:pt>
                <c:pt idx="26">
                  <c:v>85.4974</c:v>
                </c:pt>
                <c:pt idx="27">
                  <c:v>86.0167</c:v>
                </c:pt>
                <c:pt idx="28">
                  <c:v>85.5591</c:v>
                </c:pt>
                <c:pt idx="29">
                  <c:v>86.7973</c:v>
                </c:pt>
                <c:pt idx="30">
                  <c:v>86.6716</c:v>
                </c:pt>
                <c:pt idx="31">
                  <c:v>87.5439</c:v>
                </c:pt>
                <c:pt idx="32">
                  <c:v>87.6814</c:v>
                </c:pt>
                <c:pt idx="33">
                  <c:v>87.777</c:v>
                </c:pt>
                <c:pt idx="34">
                  <c:v>86.8861</c:v>
                </c:pt>
                <c:pt idx="35">
                  <c:v>87.5179</c:v>
                </c:pt>
                <c:pt idx="36">
                  <c:v>87.9116</c:v>
                </c:pt>
                <c:pt idx="37">
                  <c:v>88.4004</c:v>
                </c:pt>
                <c:pt idx="38">
                  <c:v>88.5638</c:v>
                </c:pt>
                <c:pt idx="39">
                  <c:v>90.0302</c:v>
                </c:pt>
                <c:pt idx="40">
                  <c:v>90.0623</c:v>
                </c:pt>
                <c:pt idx="41">
                  <c:v>88.801</c:v>
                </c:pt>
                <c:pt idx="42">
                  <c:v>89.6102</c:v>
                </c:pt>
                <c:pt idx="43">
                  <c:v>88.7667</c:v>
                </c:pt>
                <c:pt idx="44">
                  <c:v>89.8054</c:v>
                </c:pt>
                <c:pt idx="45">
                  <c:v>90.188</c:v>
                </c:pt>
                <c:pt idx="46">
                  <c:v>91.9166</c:v>
                </c:pt>
                <c:pt idx="47">
                  <c:v>91.6633</c:v>
                </c:pt>
                <c:pt idx="48">
                  <c:v>92.3716</c:v>
                </c:pt>
                <c:pt idx="49">
                  <c:v>93.0992</c:v>
                </c:pt>
                <c:pt idx="50">
                  <c:v>93.5259</c:v>
                </c:pt>
                <c:pt idx="51">
                  <c:v>93.9667</c:v>
                </c:pt>
                <c:pt idx="52">
                  <c:v>93.659</c:v>
                </c:pt>
                <c:pt idx="53">
                  <c:v>94.9166</c:v>
                </c:pt>
                <c:pt idx="54">
                  <c:v>95.8346</c:v>
                </c:pt>
                <c:pt idx="55">
                  <c:v>96.8966</c:v>
                </c:pt>
                <c:pt idx="56">
                  <c:v>96.7639</c:v>
                </c:pt>
                <c:pt idx="57">
                  <c:v>96.2277</c:v>
                </c:pt>
                <c:pt idx="58">
                  <c:v>96.3559</c:v>
                </c:pt>
                <c:pt idx="59">
                  <c:v>97.3693</c:v>
                </c:pt>
                <c:pt idx="60">
                  <c:v>96.6802</c:v>
                </c:pt>
                <c:pt idx="61">
                  <c:v>98.7254</c:v>
                </c:pt>
                <c:pt idx="62">
                  <c:v>99.1022</c:v>
                </c:pt>
                <c:pt idx="63">
                  <c:v>98.5693</c:v>
                </c:pt>
                <c:pt idx="64">
                  <c:v>98.5479</c:v>
                </c:pt>
                <c:pt idx="65">
                  <c:v>101.179</c:v>
                </c:pt>
                <c:pt idx="66">
                  <c:v>99.279</c:v>
                </c:pt>
                <c:pt idx="67">
                  <c:v>101.035</c:v>
                </c:pt>
                <c:pt idx="68">
                  <c:v>100.766</c:v>
                </c:pt>
                <c:pt idx="69">
                  <c:v>101.449</c:v>
                </c:pt>
                <c:pt idx="70">
                  <c:v>101.339</c:v>
                </c:pt>
                <c:pt idx="71">
                  <c:v>102.191</c:v>
                </c:pt>
                <c:pt idx="72">
                  <c:v>102.81</c:v>
                </c:pt>
                <c:pt idx="73">
                  <c:v>102.277</c:v>
                </c:pt>
                <c:pt idx="74">
                  <c:v>104.409</c:v>
                </c:pt>
                <c:pt idx="75">
                  <c:v>105.718</c:v>
                </c:pt>
                <c:pt idx="76">
                  <c:v>106.85</c:v>
                </c:pt>
                <c:pt idx="77">
                  <c:v>104.987</c:v>
                </c:pt>
                <c:pt idx="78">
                  <c:v>107.915</c:v>
                </c:pt>
                <c:pt idx="79">
                  <c:v>107.762</c:v>
                </c:pt>
                <c:pt idx="80">
                  <c:v>107.409</c:v>
                </c:pt>
                <c:pt idx="81">
                  <c:v>109.328</c:v>
                </c:pt>
                <c:pt idx="82">
                  <c:v>110.424</c:v>
                </c:pt>
                <c:pt idx="83">
                  <c:v>109.52</c:v>
                </c:pt>
                <c:pt idx="84">
                  <c:v>111.876</c:v>
                </c:pt>
                <c:pt idx="85">
                  <c:v>110.951</c:v>
                </c:pt>
                <c:pt idx="86">
                  <c:v>111.323</c:v>
                </c:pt>
                <c:pt idx="87">
                  <c:v>111.566</c:v>
                </c:pt>
                <c:pt idx="88">
                  <c:v>113.134</c:v>
                </c:pt>
                <c:pt idx="89">
                  <c:v>113.248</c:v>
                </c:pt>
                <c:pt idx="90">
                  <c:v>113.419</c:v>
                </c:pt>
                <c:pt idx="91">
                  <c:v>114.215</c:v>
                </c:pt>
                <c:pt idx="92">
                  <c:v>115.691</c:v>
                </c:pt>
                <c:pt idx="93">
                  <c:v>115.132</c:v>
                </c:pt>
                <c:pt idx="94">
                  <c:v>115.582</c:v>
                </c:pt>
                <c:pt idx="95">
                  <c:v>117.263</c:v>
                </c:pt>
                <c:pt idx="96">
                  <c:v>116.166</c:v>
                </c:pt>
                <c:pt idx="97">
                  <c:v>117.972</c:v>
                </c:pt>
                <c:pt idx="98">
                  <c:v>117.261</c:v>
                </c:pt>
                <c:pt idx="99">
                  <c:v>118.524</c:v>
                </c:pt>
                <c:pt idx="100">
                  <c:v>119.966</c:v>
                </c:pt>
                <c:pt idx="101">
                  <c:v>120.459</c:v>
                </c:pt>
                <c:pt idx="102">
                  <c:v>122.352</c:v>
                </c:pt>
                <c:pt idx="103">
                  <c:v>122.194</c:v>
                </c:pt>
                <c:pt idx="104">
                  <c:v>123.924</c:v>
                </c:pt>
                <c:pt idx="105">
                  <c:v>124.847</c:v>
                </c:pt>
                <c:pt idx="106">
                  <c:v>125.658</c:v>
                </c:pt>
                <c:pt idx="107">
                  <c:v>126.609</c:v>
                </c:pt>
                <c:pt idx="108">
                  <c:v>129.947</c:v>
                </c:pt>
                <c:pt idx="109">
                  <c:v>130.906</c:v>
                </c:pt>
                <c:pt idx="110">
                  <c:v>130.347</c:v>
                </c:pt>
                <c:pt idx="111">
                  <c:v>129.743</c:v>
                </c:pt>
                <c:pt idx="112">
                  <c:v>131.629</c:v>
                </c:pt>
                <c:pt idx="113">
                  <c:v>134.122</c:v>
                </c:pt>
                <c:pt idx="114">
                  <c:v>130.63</c:v>
                </c:pt>
                <c:pt idx="115">
                  <c:v>132.88</c:v>
                </c:pt>
                <c:pt idx="116">
                  <c:v>132.968</c:v>
                </c:pt>
                <c:pt idx="117">
                  <c:v>133.382</c:v>
                </c:pt>
                <c:pt idx="118">
                  <c:v>134.022</c:v>
                </c:pt>
                <c:pt idx="119">
                  <c:v>133.071</c:v>
                </c:pt>
                <c:pt idx="120">
                  <c:v>132.412</c:v>
                </c:pt>
                <c:pt idx="121">
                  <c:v>132.675</c:v>
                </c:pt>
                <c:pt idx="122">
                  <c:v>134.63</c:v>
                </c:pt>
                <c:pt idx="123">
                  <c:v>135.482</c:v>
                </c:pt>
                <c:pt idx="124">
                  <c:v>134.717</c:v>
                </c:pt>
                <c:pt idx="125">
                  <c:v>134.806</c:v>
                </c:pt>
                <c:pt idx="126">
                  <c:v>137.692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76.4395</c:v>
                </c:pt>
                <c:pt idx="1">
                  <c:v>76.8094</c:v>
                </c:pt>
                <c:pt idx="2">
                  <c:v>77.1811</c:v>
                </c:pt>
                <c:pt idx="3">
                  <c:v>77.5861</c:v>
                </c:pt>
                <c:pt idx="4">
                  <c:v>78.0431</c:v>
                </c:pt>
                <c:pt idx="5">
                  <c:v>78.4888</c:v>
                </c:pt>
                <c:pt idx="6">
                  <c:v>78.861</c:v>
                </c:pt>
                <c:pt idx="7">
                  <c:v>79.1842</c:v>
                </c:pt>
                <c:pt idx="8">
                  <c:v>79.5401</c:v>
                </c:pt>
                <c:pt idx="9">
                  <c:v>79.9943</c:v>
                </c:pt>
                <c:pt idx="10">
                  <c:v>80.4883</c:v>
                </c:pt>
                <c:pt idx="11">
                  <c:v>80.8729</c:v>
                </c:pt>
                <c:pt idx="12">
                  <c:v>81.1673</c:v>
                </c:pt>
                <c:pt idx="13">
                  <c:v>81.492</c:v>
                </c:pt>
                <c:pt idx="14">
                  <c:v>81.8108</c:v>
                </c:pt>
                <c:pt idx="15">
                  <c:v>82.0606</c:v>
                </c:pt>
                <c:pt idx="16">
                  <c:v>82.268</c:v>
                </c:pt>
                <c:pt idx="17">
                  <c:v>82.508</c:v>
                </c:pt>
                <c:pt idx="18">
                  <c:v>82.8527</c:v>
                </c:pt>
                <c:pt idx="19">
                  <c:v>83.3017</c:v>
                </c:pt>
                <c:pt idx="20">
                  <c:v>83.8165</c:v>
                </c:pt>
                <c:pt idx="21">
                  <c:v>84.304</c:v>
                </c:pt>
                <c:pt idx="22">
                  <c:v>84.7275</c:v>
                </c:pt>
                <c:pt idx="23">
                  <c:v>85.1417</c:v>
                </c:pt>
                <c:pt idx="24">
                  <c:v>85.4512</c:v>
                </c:pt>
                <c:pt idx="25">
                  <c:v>85.5986</c:v>
                </c:pt>
                <c:pt idx="26">
                  <c:v>85.7356</c:v>
                </c:pt>
                <c:pt idx="27">
                  <c:v>85.9277</c:v>
                </c:pt>
                <c:pt idx="28">
                  <c:v>86.1771</c:v>
                </c:pt>
                <c:pt idx="29">
                  <c:v>86.5005</c:v>
                </c:pt>
                <c:pt idx="30">
                  <c:v>86.84</c:v>
                </c:pt>
                <c:pt idx="31">
                  <c:v>87.1463</c:v>
                </c:pt>
                <c:pt idx="32">
                  <c:v>87.3677</c:v>
                </c:pt>
                <c:pt idx="33">
                  <c:v>87.47</c:v>
                </c:pt>
                <c:pt idx="34">
                  <c:v>87.5495</c:v>
                </c:pt>
                <c:pt idx="35">
                  <c:v>87.7419</c:v>
                </c:pt>
                <c:pt idx="36">
                  <c:v>88.0496</c:v>
                </c:pt>
                <c:pt idx="37">
                  <c:v>88.4072</c:v>
                </c:pt>
                <c:pt idx="38">
                  <c:v>88.8046</c:v>
                </c:pt>
                <c:pt idx="39">
                  <c:v>89.1746</c:v>
                </c:pt>
                <c:pt idx="40">
                  <c:v>89.3572</c:v>
                </c:pt>
                <c:pt idx="41">
                  <c:v>89.3976</c:v>
                </c:pt>
                <c:pt idx="42">
                  <c:v>89.4773</c:v>
                </c:pt>
                <c:pt idx="43">
                  <c:v>89.6773</c:v>
                </c:pt>
                <c:pt idx="44">
                  <c:v>90.0626</c:v>
                </c:pt>
                <c:pt idx="45">
                  <c:v>90.6274</c:v>
                </c:pt>
                <c:pt idx="46">
                  <c:v>91.2481</c:v>
                </c:pt>
                <c:pt idx="47">
                  <c:v>91.8148</c:v>
                </c:pt>
                <c:pt idx="48">
                  <c:v>92.3565</c:v>
                </c:pt>
                <c:pt idx="49">
                  <c:v>92.8981</c:v>
                </c:pt>
                <c:pt idx="50">
                  <c:v>93.3969</c:v>
                </c:pt>
                <c:pt idx="51">
                  <c:v>93.8484</c:v>
                </c:pt>
                <c:pt idx="52">
                  <c:v>94.3299</c:v>
                </c:pt>
                <c:pt idx="53">
                  <c:v>94.9236</c:v>
                </c:pt>
                <c:pt idx="54">
                  <c:v>95.5561</c:v>
                </c:pt>
                <c:pt idx="55">
                  <c:v>96.0673</c:v>
                </c:pt>
                <c:pt idx="56">
                  <c:v>96.3709</c:v>
                </c:pt>
                <c:pt idx="57">
                  <c:v>96.5587</c:v>
                </c:pt>
                <c:pt idx="58">
                  <c:v>96.8103</c:v>
                </c:pt>
                <c:pt idx="59">
                  <c:v>97.155</c:v>
                </c:pt>
                <c:pt idx="60">
                  <c:v>97.5861</c:v>
                </c:pt>
                <c:pt idx="61">
                  <c:v>98.1099</c:v>
                </c:pt>
                <c:pt idx="62">
                  <c:v>98.5631</c:v>
                </c:pt>
                <c:pt idx="63">
                  <c:v>98.8998</c:v>
                </c:pt>
                <c:pt idx="64">
                  <c:v>99.3197</c:v>
                </c:pt>
                <c:pt idx="65">
                  <c:v>99.7898</c:v>
                </c:pt>
                <c:pt idx="66">
                  <c:v>100.169</c:v>
                </c:pt>
                <c:pt idx="67">
                  <c:v>100.547</c:v>
                </c:pt>
                <c:pt idx="68">
                  <c:v>100.941</c:v>
                </c:pt>
                <c:pt idx="69">
                  <c:v>101.32</c:v>
                </c:pt>
                <c:pt idx="70">
                  <c:v>101.736</c:v>
                </c:pt>
                <c:pt idx="71">
                  <c:v>102.226</c:v>
                </c:pt>
                <c:pt idx="72">
                  <c:v>102.764</c:v>
                </c:pt>
                <c:pt idx="73">
                  <c:v>103.411</c:v>
                </c:pt>
                <c:pt idx="74">
                  <c:v>104.255</c:v>
                </c:pt>
                <c:pt idx="75">
                  <c:v>105.134</c:v>
                </c:pt>
                <c:pt idx="76">
                  <c:v>105.813</c:v>
                </c:pt>
                <c:pt idx="77">
                  <c:v>106.385</c:v>
                </c:pt>
                <c:pt idx="78">
                  <c:v>107.042</c:v>
                </c:pt>
                <c:pt idx="79">
                  <c:v>107.664</c:v>
                </c:pt>
                <c:pt idx="80">
                  <c:v>108.269</c:v>
                </c:pt>
                <c:pt idx="81">
                  <c:v>108.991</c:v>
                </c:pt>
                <c:pt idx="82">
                  <c:v>109.664</c:v>
                </c:pt>
                <c:pt idx="83">
                  <c:v>110.236</c:v>
                </c:pt>
                <c:pt idx="84">
                  <c:v>110.77</c:v>
                </c:pt>
                <c:pt idx="85">
                  <c:v>111.192</c:v>
                </c:pt>
                <c:pt idx="86">
                  <c:v>111.581</c:v>
                </c:pt>
                <c:pt idx="87">
                  <c:v>112.084</c:v>
                </c:pt>
                <c:pt idx="88">
                  <c:v>112.664</c:v>
                </c:pt>
                <c:pt idx="89">
                  <c:v>113.209</c:v>
                </c:pt>
                <c:pt idx="90">
                  <c:v>113.738</c:v>
                </c:pt>
                <c:pt idx="91">
                  <c:v>114.335</c:v>
                </c:pt>
                <c:pt idx="92">
                  <c:v>114.921</c:v>
                </c:pt>
                <c:pt idx="93">
                  <c:v>115.413</c:v>
                </c:pt>
                <c:pt idx="94">
                  <c:v>115.923</c:v>
                </c:pt>
                <c:pt idx="95">
                  <c:v>116.457</c:v>
                </c:pt>
                <c:pt idx="96">
                  <c:v>116.96</c:v>
                </c:pt>
                <c:pt idx="97">
                  <c:v>117.502</c:v>
                </c:pt>
                <c:pt idx="98">
                  <c:v>118.121</c:v>
                </c:pt>
                <c:pt idx="99">
                  <c:v>118.899</c:v>
                </c:pt>
                <c:pt idx="100">
                  <c:v>119.825</c:v>
                </c:pt>
                <c:pt idx="101">
                  <c:v>120.805</c:v>
                </c:pt>
                <c:pt idx="102">
                  <c:v>121.798</c:v>
                </c:pt>
                <c:pt idx="103">
                  <c:v>122.786</c:v>
                </c:pt>
                <c:pt idx="104">
                  <c:v>123.829</c:v>
                </c:pt>
                <c:pt idx="105">
                  <c:v>124.918</c:v>
                </c:pt>
                <c:pt idx="106">
                  <c:v>126.047</c:v>
                </c:pt>
                <c:pt idx="107">
                  <c:v>127.311</c:v>
                </c:pt>
                <c:pt idx="108">
                  <c:v>128.61</c:v>
                </c:pt>
                <c:pt idx="109">
                  <c:v>129.609</c:v>
                </c:pt>
                <c:pt idx="110">
                  <c:v>130.227</c:v>
                </c:pt>
                <c:pt idx="111">
                  <c:v>130.775</c:v>
                </c:pt>
                <c:pt idx="112">
                  <c:v>131.454</c:v>
                </c:pt>
                <c:pt idx="113">
                  <c:v>131.981</c:v>
                </c:pt>
                <c:pt idx="114">
                  <c:v>132.235</c:v>
                </c:pt>
                <c:pt idx="115">
                  <c:v>132.532</c:v>
                </c:pt>
                <c:pt idx="116">
                  <c:v>132.883</c:v>
                </c:pt>
                <c:pt idx="117">
                  <c:v>133.152</c:v>
                </c:pt>
                <c:pt idx="118">
                  <c:v>133.294</c:v>
                </c:pt>
                <c:pt idx="119">
                  <c:v>133.298</c:v>
                </c:pt>
                <c:pt idx="120">
                  <c:v>133.357</c:v>
                </c:pt>
                <c:pt idx="121">
                  <c:v>133.694</c:v>
                </c:pt>
                <c:pt idx="122">
                  <c:v>134.269</c:v>
                </c:pt>
                <c:pt idx="123">
                  <c:v>134.818</c:v>
                </c:pt>
                <c:pt idx="124">
                  <c:v>135.271</c:v>
                </c:pt>
                <c:pt idx="125">
                  <c:v>135.861</c:v>
                </c:pt>
                <c:pt idx="126">
                  <c:v>136.597</c:v>
                </c:pt>
              </c:numCache>
            </c:numRef>
          </c:val>
          <c:smooth val="0"/>
        </c:ser>
        <c:axId val="27869859"/>
        <c:axId val="49502140"/>
      </c:lineChart>
      <c:catAx>
        <c:axId val="27869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02140"/>
        <c:crossesAt val="40"/>
        <c:auto val="0"/>
        <c:lblOffset val="100"/>
        <c:tickLblSkip val="2"/>
        <c:noMultiLvlLbl val="0"/>
      </c:catAx>
      <c:valAx>
        <c:axId val="495021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698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116.58</c:v>
                </c:pt>
                <c:pt idx="123">
                  <c:v>119.99</c:v>
                </c:pt>
                <c:pt idx="124">
                  <c:v>131.36</c:v>
                </c:pt>
                <c:pt idx="125">
                  <c:v>172.05</c:v>
                </c:pt>
                <c:pt idx="126">
                  <c:v>147.46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75.1391</c:v>
                </c:pt>
                <c:pt idx="1">
                  <c:v>75.4404</c:v>
                </c:pt>
                <c:pt idx="2">
                  <c:v>77.5203</c:v>
                </c:pt>
                <c:pt idx="3">
                  <c:v>76.6422</c:v>
                </c:pt>
                <c:pt idx="4">
                  <c:v>78.5811</c:v>
                </c:pt>
                <c:pt idx="5">
                  <c:v>77.9274</c:v>
                </c:pt>
                <c:pt idx="6">
                  <c:v>78.7496</c:v>
                </c:pt>
                <c:pt idx="7">
                  <c:v>78.4681</c:v>
                </c:pt>
                <c:pt idx="8">
                  <c:v>79.362</c:v>
                </c:pt>
                <c:pt idx="9">
                  <c:v>79.5129</c:v>
                </c:pt>
                <c:pt idx="10">
                  <c:v>80.0766</c:v>
                </c:pt>
                <c:pt idx="11">
                  <c:v>81.7397</c:v>
                </c:pt>
                <c:pt idx="12">
                  <c:v>81.8353</c:v>
                </c:pt>
                <c:pt idx="13">
                  <c:v>83.0362</c:v>
                </c:pt>
                <c:pt idx="14">
                  <c:v>81.4226</c:v>
                </c:pt>
                <c:pt idx="15">
                  <c:v>82.5892</c:v>
                </c:pt>
                <c:pt idx="16">
                  <c:v>81.3972</c:v>
                </c:pt>
                <c:pt idx="17">
                  <c:v>84.0494</c:v>
                </c:pt>
                <c:pt idx="18">
                  <c:v>83.0065</c:v>
                </c:pt>
                <c:pt idx="19">
                  <c:v>84.2702</c:v>
                </c:pt>
                <c:pt idx="20">
                  <c:v>83.9417</c:v>
                </c:pt>
                <c:pt idx="21">
                  <c:v>83.9278</c:v>
                </c:pt>
                <c:pt idx="22">
                  <c:v>84.9055</c:v>
                </c:pt>
                <c:pt idx="23">
                  <c:v>84.2148</c:v>
                </c:pt>
                <c:pt idx="24">
                  <c:v>83.793</c:v>
                </c:pt>
                <c:pt idx="25">
                  <c:v>84.2472</c:v>
                </c:pt>
                <c:pt idx="26">
                  <c:v>83.8929</c:v>
                </c:pt>
                <c:pt idx="27">
                  <c:v>85.2352</c:v>
                </c:pt>
                <c:pt idx="28">
                  <c:v>85.717</c:v>
                </c:pt>
                <c:pt idx="29">
                  <c:v>84.5187</c:v>
                </c:pt>
                <c:pt idx="30">
                  <c:v>85.7729</c:v>
                </c:pt>
                <c:pt idx="31">
                  <c:v>85.6562</c:v>
                </c:pt>
                <c:pt idx="32">
                  <c:v>95.3248</c:v>
                </c:pt>
                <c:pt idx="33">
                  <c:v>88.4785</c:v>
                </c:pt>
                <c:pt idx="34">
                  <c:v>86.5968</c:v>
                </c:pt>
                <c:pt idx="35">
                  <c:v>87.2631</c:v>
                </c:pt>
                <c:pt idx="36">
                  <c:v>89.4661</c:v>
                </c:pt>
                <c:pt idx="37">
                  <c:v>88.9881</c:v>
                </c:pt>
                <c:pt idx="38">
                  <c:v>90.4156</c:v>
                </c:pt>
                <c:pt idx="39">
                  <c:v>89.8963</c:v>
                </c:pt>
                <c:pt idx="40">
                  <c:v>91.0921</c:v>
                </c:pt>
                <c:pt idx="41">
                  <c:v>90.0136</c:v>
                </c:pt>
                <c:pt idx="42">
                  <c:v>92.3999</c:v>
                </c:pt>
                <c:pt idx="43">
                  <c:v>91.9527</c:v>
                </c:pt>
                <c:pt idx="44">
                  <c:v>92.1171</c:v>
                </c:pt>
                <c:pt idx="45">
                  <c:v>91.6171</c:v>
                </c:pt>
                <c:pt idx="46">
                  <c:v>93.158</c:v>
                </c:pt>
                <c:pt idx="47">
                  <c:v>92.3392</c:v>
                </c:pt>
                <c:pt idx="48">
                  <c:v>93.2788</c:v>
                </c:pt>
                <c:pt idx="49">
                  <c:v>92.5133</c:v>
                </c:pt>
                <c:pt idx="50">
                  <c:v>94.5838</c:v>
                </c:pt>
                <c:pt idx="51">
                  <c:v>93.8727</c:v>
                </c:pt>
                <c:pt idx="52">
                  <c:v>93.1588</c:v>
                </c:pt>
                <c:pt idx="53">
                  <c:v>95.017</c:v>
                </c:pt>
                <c:pt idx="54">
                  <c:v>92.6025</c:v>
                </c:pt>
                <c:pt idx="55">
                  <c:v>94.8015</c:v>
                </c:pt>
                <c:pt idx="56">
                  <c:v>94.1095</c:v>
                </c:pt>
                <c:pt idx="57">
                  <c:v>93.5702</c:v>
                </c:pt>
                <c:pt idx="58">
                  <c:v>94.4613</c:v>
                </c:pt>
                <c:pt idx="59">
                  <c:v>95.6524</c:v>
                </c:pt>
                <c:pt idx="60">
                  <c:v>95.9794</c:v>
                </c:pt>
                <c:pt idx="61">
                  <c:v>97.2843</c:v>
                </c:pt>
                <c:pt idx="62">
                  <c:v>98.3485</c:v>
                </c:pt>
                <c:pt idx="63">
                  <c:v>97.7327</c:v>
                </c:pt>
                <c:pt idx="64">
                  <c:v>98.4643</c:v>
                </c:pt>
                <c:pt idx="65">
                  <c:v>98.5115</c:v>
                </c:pt>
                <c:pt idx="66">
                  <c:v>99.7742</c:v>
                </c:pt>
                <c:pt idx="67">
                  <c:v>100.062</c:v>
                </c:pt>
                <c:pt idx="68">
                  <c:v>100.749</c:v>
                </c:pt>
                <c:pt idx="69">
                  <c:v>102.279</c:v>
                </c:pt>
                <c:pt idx="70">
                  <c:v>103.176</c:v>
                </c:pt>
                <c:pt idx="71">
                  <c:v>102.568</c:v>
                </c:pt>
                <c:pt idx="72">
                  <c:v>102.326</c:v>
                </c:pt>
                <c:pt idx="73">
                  <c:v>103.551</c:v>
                </c:pt>
                <c:pt idx="74">
                  <c:v>101.492</c:v>
                </c:pt>
                <c:pt idx="75">
                  <c:v>104.093</c:v>
                </c:pt>
                <c:pt idx="76">
                  <c:v>104.419</c:v>
                </c:pt>
                <c:pt idx="77">
                  <c:v>105.39</c:v>
                </c:pt>
                <c:pt idx="78">
                  <c:v>106.416</c:v>
                </c:pt>
                <c:pt idx="79">
                  <c:v>106.387</c:v>
                </c:pt>
                <c:pt idx="80">
                  <c:v>106.323</c:v>
                </c:pt>
                <c:pt idx="81">
                  <c:v>107.629</c:v>
                </c:pt>
                <c:pt idx="82">
                  <c:v>107.807</c:v>
                </c:pt>
                <c:pt idx="83">
                  <c:v>108.458</c:v>
                </c:pt>
                <c:pt idx="84">
                  <c:v>108.878</c:v>
                </c:pt>
                <c:pt idx="85">
                  <c:v>108.903</c:v>
                </c:pt>
                <c:pt idx="86">
                  <c:v>111.409</c:v>
                </c:pt>
                <c:pt idx="87">
                  <c:v>111.367</c:v>
                </c:pt>
                <c:pt idx="88">
                  <c:v>110.944</c:v>
                </c:pt>
                <c:pt idx="89">
                  <c:v>111.758</c:v>
                </c:pt>
                <c:pt idx="90">
                  <c:v>111.842</c:v>
                </c:pt>
                <c:pt idx="91">
                  <c:v>112.021</c:v>
                </c:pt>
                <c:pt idx="92">
                  <c:v>113.494</c:v>
                </c:pt>
                <c:pt idx="93">
                  <c:v>114.718</c:v>
                </c:pt>
                <c:pt idx="94">
                  <c:v>114.989</c:v>
                </c:pt>
                <c:pt idx="95">
                  <c:v>117.317</c:v>
                </c:pt>
                <c:pt idx="96">
                  <c:v>117.234</c:v>
                </c:pt>
                <c:pt idx="97">
                  <c:v>118.854</c:v>
                </c:pt>
                <c:pt idx="98">
                  <c:v>117.675</c:v>
                </c:pt>
                <c:pt idx="99">
                  <c:v>117.917</c:v>
                </c:pt>
                <c:pt idx="100">
                  <c:v>119.524</c:v>
                </c:pt>
                <c:pt idx="101">
                  <c:v>120.547</c:v>
                </c:pt>
                <c:pt idx="102">
                  <c:v>120.634</c:v>
                </c:pt>
                <c:pt idx="103">
                  <c:v>120.197</c:v>
                </c:pt>
                <c:pt idx="104">
                  <c:v>123.066</c:v>
                </c:pt>
                <c:pt idx="105">
                  <c:v>121.768</c:v>
                </c:pt>
                <c:pt idx="106">
                  <c:v>121.409</c:v>
                </c:pt>
                <c:pt idx="107">
                  <c:v>121.58</c:v>
                </c:pt>
                <c:pt idx="108">
                  <c:v>122.072</c:v>
                </c:pt>
                <c:pt idx="109">
                  <c:v>122.024</c:v>
                </c:pt>
                <c:pt idx="110">
                  <c:v>120.616</c:v>
                </c:pt>
                <c:pt idx="111">
                  <c:v>123.708</c:v>
                </c:pt>
                <c:pt idx="112">
                  <c:v>123.991</c:v>
                </c:pt>
                <c:pt idx="113">
                  <c:v>123.124</c:v>
                </c:pt>
                <c:pt idx="114">
                  <c:v>124.905</c:v>
                </c:pt>
                <c:pt idx="115">
                  <c:v>126.355</c:v>
                </c:pt>
                <c:pt idx="116">
                  <c:v>124.334</c:v>
                </c:pt>
                <c:pt idx="117">
                  <c:v>125.123</c:v>
                </c:pt>
                <c:pt idx="118">
                  <c:v>126.282</c:v>
                </c:pt>
                <c:pt idx="119">
                  <c:v>125.873</c:v>
                </c:pt>
                <c:pt idx="120">
                  <c:v>127.078</c:v>
                </c:pt>
                <c:pt idx="121">
                  <c:v>126.848</c:v>
                </c:pt>
                <c:pt idx="122">
                  <c:v>128.619</c:v>
                </c:pt>
                <c:pt idx="123">
                  <c:v>128.044</c:v>
                </c:pt>
                <c:pt idx="124">
                  <c:v>128.349</c:v>
                </c:pt>
                <c:pt idx="125">
                  <c:v>129.681</c:v>
                </c:pt>
                <c:pt idx="126">
                  <c:v>128.983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75.7471</c:v>
                </c:pt>
                <c:pt idx="1">
                  <c:v>76.2348</c:v>
                </c:pt>
                <c:pt idx="2">
                  <c:v>76.7387</c:v>
                </c:pt>
                <c:pt idx="3">
                  <c:v>77.234</c:v>
                </c:pt>
                <c:pt idx="4">
                  <c:v>77.7154</c:v>
                </c:pt>
                <c:pt idx="5">
                  <c:v>78.1757</c:v>
                </c:pt>
                <c:pt idx="6">
                  <c:v>78.6198</c:v>
                </c:pt>
                <c:pt idx="7">
                  <c:v>79.0638</c:v>
                </c:pt>
                <c:pt idx="8">
                  <c:v>79.5167</c:v>
                </c:pt>
                <c:pt idx="9">
                  <c:v>79.9806</c:v>
                </c:pt>
                <c:pt idx="10">
                  <c:v>80.4562</c:v>
                </c:pt>
                <c:pt idx="11">
                  <c:v>80.9268</c:v>
                </c:pt>
                <c:pt idx="12">
                  <c:v>81.3589</c:v>
                </c:pt>
                <c:pt idx="13">
                  <c:v>81.7311</c:v>
                </c:pt>
                <c:pt idx="14">
                  <c:v>82.0523</c:v>
                </c:pt>
                <c:pt idx="15">
                  <c:v>82.3553</c:v>
                </c:pt>
                <c:pt idx="16">
                  <c:v>82.6667</c:v>
                </c:pt>
                <c:pt idx="17">
                  <c:v>82.9845</c:v>
                </c:pt>
                <c:pt idx="18">
                  <c:v>83.2815</c:v>
                </c:pt>
                <c:pt idx="19">
                  <c:v>83.5481</c:v>
                </c:pt>
                <c:pt idx="20">
                  <c:v>83.7835</c:v>
                </c:pt>
                <c:pt idx="21">
                  <c:v>83.9942</c:v>
                </c:pt>
                <c:pt idx="22">
                  <c:v>84.185</c:v>
                </c:pt>
                <c:pt idx="23">
                  <c:v>84.3503</c:v>
                </c:pt>
                <c:pt idx="24">
                  <c:v>84.5148</c:v>
                </c:pt>
                <c:pt idx="25">
                  <c:v>84.7072</c:v>
                </c:pt>
                <c:pt idx="26">
                  <c:v>84.9394</c:v>
                </c:pt>
                <c:pt idx="27">
                  <c:v>85.2103</c:v>
                </c:pt>
                <c:pt idx="28">
                  <c:v>85.4946</c:v>
                </c:pt>
                <c:pt idx="29">
                  <c:v>85.7932</c:v>
                </c:pt>
                <c:pt idx="30">
                  <c:v>86.1352</c:v>
                </c:pt>
                <c:pt idx="31">
                  <c:v>86.5236</c:v>
                </c:pt>
                <c:pt idx="32">
                  <c:v>86.9475</c:v>
                </c:pt>
                <c:pt idx="33">
                  <c:v>87.3721</c:v>
                </c:pt>
                <c:pt idx="34">
                  <c:v>87.7832</c:v>
                </c:pt>
                <c:pt idx="35">
                  <c:v>88.228</c:v>
                </c:pt>
                <c:pt idx="36">
                  <c:v>88.7076</c:v>
                </c:pt>
                <c:pt idx="37">
                  <c:v>89.1794</c:v>
                </c:pt>
                <c:pt idx="38">
                  <c:v>89.6294</c:v>
                </c:pt>
                <c:pt idx="39">
                  <c:v>90.0552</c:v>
                </c:pt>
                <c:pt idx="40">
                  <c:v>90.4573</c:v>
                </c:pt>
                <c:pt idx="41">
                  <c:v>90.8471</c:v>
                </c:pt>
                <c:pt idx="42">
                  <c:v>91.2264</c:v>
                </c:pt>
                <c:pt idx="43">
                  <c:v>91.5682</c:v>
                </c:pt>
                <c:pt idx="44">
                  <c:v>91.8675</c:v>
                </c:pt>
                <c:pt idx="45">
                  <c:v>92.1523</c:v>
                </c:pt>
                <c:pt idx="46">
                  <c:v>92.4301</c:v>
                </c:pt>
                <c:pt idx="47">
                  <c:v>92.6917</c:v>
                </c:pt>
                <c:pt idx="48">
                  <c:v>92.9411</c:v>
                </c:pt>
                <c:pt idx="49">
                  <c:v>93.1901</c:v>
                </c:pt>
                <c:pt idx="50">
                  <c:v>93.4328</c:v>
                </c:pt>
                <c:pt idx="51">
                  <c:v>93.6447</c:v>
                </c:pt>
                <c:pt idx="52">
                  <c:v>93.841</c:v>
                </c:pt>
                <c:pt idx="53">
                  <c:v>94.0403</c:v>
                </c:pt>
                <c:pt idx="54">
                  <c:v>94.248</c:v>
                </c:pt>
                <c:pt idx="55">
                  <c:v>94.491</c:v>
                </c:pt>
                <c:pt idx="56">
                  <c:v>94.766</c:v>
                </c:pt>
                <c:pt idx="57">
                  <c:v>95.0872</c:v>
                </c:pt>
                <c:pt idx="58">
                  <c:v>95.4891</c:v>
                </c:pt>
                <c:pt idx="59">
                  <c:v>95.9595</c:v>
                </c:pt>
                <c:pt idx="60">
                  <c:v>96.4717</c:v>
                </c:pt>
                <c:pt idx="61">
                  <c:v>97.0077</c:v>
                </c:pt>
                <c:pt idx="62">
                  <c:v>97.5377</c:v>
                </c:pt>
                <c:pt idx="63">
                  <c:v>98.0497</c:v>
                </c:pt>
                <c:pt idx="64">
                  <c:v>98.565</c:v>
                </c:pt>
                <c:pt idx="65">
                  <c:v>99.1007</c:v>
                </c:pt>
                <c:pt idx="66">
                  <c:v>99.6569</c:v>
                </c:pt>
                <c:pt idx="67">
                  <c:v>100.223</c:v>
                </c:pt>
                <c:pt idx="68">
                  <c:v>100.793</c:v>
                </c:pt>
                <c:pt idx="69">
                  <c:v>101.353</c:v>
                </c:pt>
                <c:pt idx="70">
                  <c:v>101.865</c:v>
                </c:pt>
                <c:pt idx="71">
                  <c:v>102.317</c:v>
                </c:pt>
                <c:pt idx="72">
                  <c:v>102.745</c:v>
                </c:pt>
                <c:pt idx="73">
                  <c:v>103.175</c:v>
                </c:pt>
                <c:pt idx="74">
                  <c:v>103.632</c:v>
                </c:pt>
                <c:pt idx="75">
                  <c:v>104.15</c:v>
                </c:pt>
                <c:pt idx="76">
                  <c:v>104.707</c:v>
                </c:pt>
                <c:pt idx="77">
                  <c:v>105.274</c:v>
                </c:pt>
                <c:pt idx="78">
                  <c:v>105.832</c:v>
                </c:pt>
                <c:pt idx="79">
                  <c:v>106.371</c:v>
                </c:pt>
                <c:pt idx="80">
                  <c:v>106.909</c:v>
                </c:pt>
                <c:pt idx="81">
                  <c:v>107.461</c:v>
                </c:pt>
                <c:pt idx="82">
                  <c:v>108.019</c:v>
                </c:pt>
                <c:pt idx="83">
                  <c:v>108.582</c:v>
                </c:pt>
                <c:pt idx="84">
                  <c:v>109.156</c:v>
                </c:pt>
                <c:pt idx="85">
                  <c:v>109.751</c:v>
                </c:pt>
                <c:pt idx="86">
                  <c:v>110.359</c:v>
                </c:pt>
                <c:pt idx="87">
                  <c:v>110.94</c:v>
                </c:pt>
                <c:pt idx="88">
                  <c:v>111.498</c:v>
                </c:pt>
                <c:pt idx="89">
                  <c:v>112.069</c:v>
                </c:pt>
                <c:pt idx="90">
                  <c:v>112.666</c:v>
                </c:pt>
                <c:pt idx="91">
                  <c:v>113.311</c:v>
                </c:pt>
                <c:pt idx="92">
                  <c:v>114.011</c:v>
                </c:pt>
                <c:pt idx="93">
                  <c:v>114.742</c:v>
                </c:pt>
                <c:pt idx="94">
                  <c:v>115.483</c:v>
                </c:pt>
                <c:pt idx="95">
                  <c:v>116.214</c:v>
                </c:pt>
                <c:pt idx="96">
                  <c:v>116.902</c:v>
                </c:pt>
                <c:pt idx="97">
                  <c:v>117.53</c:v>
                </c:pt>
                <c:pt idx="98">
                  <c:v>118.103</c:v>
                </c:pt>
                <c:pt idx="99">
                  <c:v>118.663</c:v>
                </c:pt>
                <c:pt idx="100">
                  <c:v>119.229</c:v>
                </c:pt>
                <c:pt idx="101">
                  <c:v>119.767</c:v>
                </c:pt>
                <c:pt idx="102">
                  <c:v>120.253</c:v>
                </c:pt>
                <c:pt idx="103">
                  <c:v>120.702</c:v>
                </c:pt>
                <c:pt idx="104">
                  <c:v>121.112</c:v>
                </c:pt>
                <c:pt idx="105">
                  <c:v>121.448</c:v>
                </c:pt>
                <c:pt idx="106">
                  <c:v>121.731</c:v>
                </c:pt>
                <c:pt idx="107">
                  <c:v>122.009</c:v>
                </c:pt>
                <c:pt idx="108">
                  <c:v>122.295</c:v>
                </c:pt>
                <c:pt idx="109">
                  <c:v>122.59</c:v>
                </c:pt>
                <c:pt idx="110">
                  <c:v>122.932</c:v>
                </c:pt>
                <c:pt idx="111">
                  <c:v>123.338</c:v>
                </c:pt>
                <c:pt idx="112">
                  <c:v>123.757</c:v>
                </c:pt>
                <c:pt idx="113">
                  <c:v>124.171</c:v>
                </c:pt>
                <c:pt idx="114">
                  <c:v>124.6</c:v>
                </c:pt>
                <c:pt idx="115">
                  <c:v>125.006</c:v>
                </c:pt>
                <c:pt idx="116">
                  <c:v>125.375</c:v>
                </c:pt>
                <c:pt idx="117">
                  <c:v>125.755</c:v>
                </c:pt>
                <c:pt idx="118">
                  <c:v>126.16</c:v>
                </c:pt>
                <c:pt idx="119">
                  <c:v>126.572</c:v>
                </c:pt>
                <c:pt idx="120">
                  <c:v>126.994</c:v>
                </c:pt>
                <c:pt idx="121">
                  <c:v>127.423</c:v>
                </c:pt>
                <c:pt idx="122">
                  <c:v>127.846</c:v>
                </c:pt>
                <c:pt idx="123">
                  <c:v>128.246</c:v>
                </c:pt>
                <c:pt idx="124">
                  <c:v>128.634</c:v>
                </c:pt>
                <c:pt idx="125">
                  <c:v>129.012</c:v>
                </c:pt>
                <c:pt idx="126">
                  <c:v>129.367</c:v>
                </c:pt>
              </c:numCache>
            </c:numRef>
          </c:val>
          <c:smooth val="0"/>
        </c:ser>
        <c:axId val="42866077"/>
        <c:axId val="50250374"/>
      </c:lineChart>
      <c:catAx>
        <c:axId val="42866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250374"/>
        <c:crossesAt val="40"/>
        <c:auto val="0"/>
        <c:lblOffset val="100"/>
        <c:tickLblSkip val="2"/>
        <c:noMultiLvlLbl val="0"/>
      </c:catAx>
      <c:valAx>
        <c:axId val="502503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660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129.31</c:v>
                </c:pt>
                <c:pt idx="123">
                  <c:v>119.42</c:v>
                </c:pt>
                <c:pt idx="124">
                  <c:v>127.49</c:v>
                </c:pt>
                <c:pt idx="125">
                  <c:v>153.43</c:v>
                </c:pt>
                <c:pt idx="126">
                  <c:v>125.61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64.6157</c:v>
                </c:pt>
                <c:pt idx="1">
                  <c:v>65.1956</c:v>
                </c:pt>
                <c:pt idx="2">
                  <c:v>65.089</c:v>
                </c:pt>
                <c:pt idx="3">
                  <c:v>66.5384</c:v>
                </c:pt>
                <c:pt idx="4">
                  <c:v>67.1168</c:v>
                </c:pt>
                <c:pt idx="5">
                  <c:v>67.8112</c:v>
                </c:pt>
                <c:pt idx="6">
                  <c:v>67.7465</c:v>
                </c:pt>
                <c:pt idx="7">
                  <c:v>68.4393</c:v>
                </c:pt>
                <c:pt idx="8">
                  <c:v>69.3952</c:v>
                </c:pt>
                <c:pt idx="9">
                  <c:v>69.7467</c:v>
                </c:pt>
                <c:pt idx="10">
                  <c:v>71.0826</c:v>
                </c:pt>
                <c:pt idx="11">
                  <c:v>71.2943</c:v>
                </c:pt>
                <c:pt idx="12">
                  <c:v>71.961</c:v>
                </c:pt>
                <c:pt idx="13">
                  <c:v>73.2999</c:v>
                </c:pt>
                <c:pt idx="14">
                  <c:v>74.8172</c:v>
                </c:pt>
                <c:pt idx="15">
                  <c:v>74.9911</c:v>
                </c:pt>
                <c:pt idx="16">
                  <c:v>75.8699</c:v>
                </c:pt>
                <c:pt idx="17">
                  <c:v>77.0337</c:v>
                </c:pt>
                <c:pt idx="18">
                  <c:v>78.0058</c:v>
                </c:pt>
                <c:pt idx="19">
                  <c:v>78.626</c:v>
                </c:pt>
                <c:pt idx="20">
                  <c:v>79.131</c:v>
                </c:pt>
                <c:pt idx="21">
                  <c:v>80.6928</c:v>
                </c:pt>
                <c:pt idx="22">
                  <c:v>79.6505</c:v>
                </c:pt>
                <c:pt idx="23">
                  <c:v>81.2952</c:v>
                </c:pt>
                <c:pt idx="24">
                  <c:v>81.1353</c:v>
                </c:pt>
                <c:pt idx="25">
                  <c:v>80.7576</c:v>
                </c:pt>
                <c:pt idx="26">
                  <c:v>81.4829</c:v>
                </c:pt>
                <c:pt idx="27">
                  <c:v>80.9694</c:v>
                </c:pt>
                <c:pt idx="28">
                  <c:v>81.2127</c:v>
                </c:pt>
                <c:pt idx="29">
                  <c:v>80.9155</c:v>
                </c:pt>
                <c:pt idx="30">
                  <c:v>81.9477</c:v>
                </c:pt>
                <c:pt idx="31">
                  <c:v>82.8522</c:v>
                </c:pt>
                <c:pt idx="32">
                  <c:v>78.4141</c:v>
                </c:pt>
                <c:pt idx="33">
                  <c:v>80.0994</c:v>
                </c:pt>
                <c:pt idx="34">
                  <c:v>82.0389</c:v>
                </c:pt>
                <c:pt idx="35">
                  <c:v>83.4997</c:v>
                </c:pt>
                <c:pt idx="36">
                  <c:v>86.485</c:v>
                </c:pt>
                <c:pt idx="37">
                  <c:v>87.6148</c:v>
                </c:pt>
                <c:pt idx="38">
                  <c:v>88.3184</c:v>
                </c:pt>
                <c:pt idx="39">
                  <c:v>90.1942</c:v>
                </c:pt>
                <c:pt idx="40">
                  <c:v>89.6216</c:v>
                </c:pt>
                <c:pt idx="41">
                  <c:v>91.4991</c:v>
                </c:pt>
                <c:pt idx="42">
                  <c:v>92.2006</c:v>
                </c:pt>
                <c:pt idx="43">
                  <c:v>92.2135</c:v>
                </c:pt>
                <c:pt idx="44">
                  <c:v>92.1576</c:v>
                </c:pt>
                <c:pt idx="45">
                  <c:v>92.2216</c:v>
                </c:pt>
                <c:pt idx="46">
                  <c:v>93.5664</c:v>
                </c:pt>
                <c:pt idx="47">
                  <c:v>92.7188</c:v>
                </c:pt>
                <c:pt idx="48">
                  <c:v>92.738</c:v>
                </c:pt>
                <c:pt idx="49">
                  <c:v>92.7732</c:v>
                </c:pt>
                <c:pt idx="50">
                  <c:v>92.9853</c:v>
                </c:pt>
                <c:pt idx="51">
                  <c:v>92.1271</c:v>
                </c:pt>
                <c:pt idx="52">
                  <c:v>94.2956</c:v>
                </c:pt>
                <c:pt idx="53">
                  <c:v>94.0288</c:v>
                </c:pt>
                <c:pt idx="54">
                  <c:v>93.9971</c:v>
                </c:pt>
                <c:pt idx="55">
                  <c:v>94.8351</c:v>
                </c:pt>
                <c:pt idx="56">
                  <c:v>94.9681</c:v>
                </c:pt>
                <c:pt idx="57">
                  <c:v>96.034</c:v>
                </c:pt>
                <c:pt idx="58">
                  <c:v>95.8917</c:v>
                </c:pt>
                <c:pt idx="59">
                  <c:v>97.5872</c:v>
                </c:pt>
                <c:pt idx="60">
                  <c:v>95.9413</c:v>
                </c:pt>
                <c:pt idx="61">
                  <c:v>97.4361</c:v>
                </c:pt>
                <c:pt idx="62">
                  <c:v>98.9075</c:v>
                </c:pt>
                <c:pt idx="63">
                  <c:v>100.064</c:v>
                </c:pt>
                <c:pt idx="64">
                  <c:v>99.9516</c:v>
                </c:pt>
                <c:pt idx="65">
                  <c:v>100.277</c:v>
                </c:pt>
                <c:pt idx="66">
                  <c:v>100.793</c:v>
                </c:pt>
                <c:pt idx="67">
                  <c:v>100.734</c:v>
                </c:pt>
                <c:pt idx="68">
                  <c:v>101.354</c:v>
                </c:pt>
                <c:pt idx="69">
                  <c:v>101.134</c:v>
                </c:pt>
                <c:pt idx="70">
                  <c:v>102.016</c:v>
                </c:pt>
                <c:pt idx="71">
                  <c:v>102.239</c:v>
                </c:pt>
                <c:pt idx="72">
                  <c:v>103.08</c:v>
                </c:pt>
                <c:pt idx="73">
                  <c:v>102.411</c:v>
                </c:pt>
                <c:pt idx="74">
                  <c:v>101.631</c:v>
                </c:pt>
                <c:pt idx="75">
                  <c:v>101.589</c:v>
                </c:pt>
                <c:pt idx="76">
                  <c:v>102.547</c:v>
                </c:pt>
                <c:pt idx="77">
                  <c:v>102.57</c:v>
                </c:pt>
                <c:pt idx="78">
                  <c:v>103.622</c:v>
                </c:pt>
                <c:pt idx="79">
                  <c:v>104.345</c:v>
                </c:pt>
                <c:pt idx="80">
                  <c:v>105.068</c:v>
                </c:pt>
                <c:pt idx="81">
                  <c:v>106.089</c:v>
                </c:pt>
                <c:pt idx="82">
                  <c:v>106.15</c:v>
                </c:pt>
                <c:pt idx="83">
                  <c:v>107.001</c:v>
                </c:pt>
                <c:pt idx="84">
                  <c:v>107.469</c:v>
                </c:pt>
                <c:pt idx="85">
                  <c:v>109</c:v>
                </c:pt>
                <c:pt idx="86">
                  <c:v>96.8537</c:v>
                </c:pt>
                <c:pt idx="87">
                  <c:v>102.339</c:v>
                </c:pt>
                <c:pt idx="88">
                  <c:v>105.518</c:v>
                </c:pt>
                <c:pt idx="89">
                  <c:v>106.996</c:v>
                </c:pt>
                <c:pt idx="90">
                  <c:v>109.175</c:v>
                </c:pt>
                <c:pt idx="91">
                  <c:v>109.604</c:v>
                </c:pt>
                <c:pt idx="92">
                  <c:v>110.306</c:v>
                </c:pt>
                <c:pt idx="93">
                  <c:v>110.942</c:v>
                </c:pt>
                <c:pt idx="94">
                  <c:v>111.988</c:v>
                </c:pt>
                <c:pt idx="95">
                  <c:v>112.33</c:v>
                </c:pt>
                <c:pt idx="96">
                  <c:v>112.949</c:v>
                </c:pt>
                <c:pt idx="97">
                  <c:v>112.512</c:v>
                </c:pt>
                <c:pt idx="98">
                  <c:v>114.531</c:v>
                </c:pt>
                <c:pt idx="99">
                  <c:v>114.22</c:v>
                </c:pt>
                <c:pt idx="100">
                  <c:v>113.113</c:v>
                </c:pt>
                <c:pt idx="101">
                  <c:v>115.412</c:v>
                </c:pt>
                <c:pt idx="102">
                  <c:v>114.463</c:v>
                </c:pt>
                <c:pt idx="103">
                  <c:v>116.368</c:v>
                </c:pt>
                <c:pt idx="104">
                  <c:v>116.858</c:v>
                </c:pt>
                <c:pt idx="105">
                  <c:v>117.345</c:v>
                </c:pt>
                <c:pt idx="106">
                  <c:v>117.672</c:v>
                </c:pt>
                <c:pt idx="107">
                  <c:v>118.068</c:v>
                </c:pt>
                <c:pt idx="108">
                  <c:v>118.401</c:v>
                </c:pt>
                <c:pt idx="109">
                  <c:v>120.433</c:v>
                </c:pt>
                <c:pt idx="110">
                  <c:v>121.424</c:v>
                </c:pt>
                <c:pt idx="111">
                  <c:v>121.455</c:v>
                </c:pt>
                <c:pt idx="112">
                  <c:v>122.012</c:v>
                </c:pt>
                <c:pt idx="113">
                  <c:v>121.852</c:v>
                </c:pt>
                <c:pt idx="114">
                  <c:v>122.134</c:v>
                </c:pt>
                <c:pt idx="115">
                  <c:v>122.085</c:v>
                </c:pt>
                <c:pt idx="116">
                  <c:v>122.499</c:v>
                </c:pt>
                <c:pt idx="117">
                  <c:v>122.602</c:v>
                </c:pt>
                <c:pt idx="118">
                  <c:v>123.066</c:v>
                </c:pt>
                <c:pt idx="119">
                  <c:v>122.614</c:v>
                </c:pt>
                <c:pt idx="120">
                  <c:v>123.915</c:v>
                </c:pt>
                <c:pt idx="121">
                  <c:v>122.923</c:v>
                </c:pt>
                <c:pt idx="122">
                  <c:v>121.801</c:v>
                </c:pt>
                <c:pt idx="123">
                  <c:v>122.002</c:v>
                </c:pt>
                <c:pt idx="124">
                  <c:v>123.136</c:v>
                </c:pt>
                <c:pt idx="125">
                  <c:v>122.952</c:v>
                </c:pt>
                <c:pt idx="126">
                  <c:v>123.82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64.2266</c:v>
                </c:pt>
                <c:pt idx="1">
                  <c:v>64.7506</c:v>
                </c:pt>
                <c:pt idx="2">
                  <c:v>65.3077</c:v>
                </c:pt>
                <c:pt idx="3">
                  <c:v>65.9907</c:v>
                </c:pt>
                <c:pt idx="4">
                  <c:v>66.6687</c:v>
                </c:pt>
                <c:pt idx="5">
                  <c:v>67.2169</c:v>
                </c:pt>
                <c:pt idx="6">
                  <c:v>67.7003</c:v>
                </c:pt>
                <c:pt idx="7">
                  <c:v>68.2707</c:v>
                </c:pt>
                <c:pt idx="8">
                  <c:v>68.9419</c:v>
                </c:pt>
                <c:pt idx="9">
                  <c:v>69.6628</c:v>
                </c:pt>
                <c:pt idx="10">
                  <c:v>70.4136</c:v>
                </c:pt>
                <c:pt idx="11">
                  <c:v>71.148</c:v>
                </c:pt>
                <c:pt idx="12">
                  <c:v>71.9726</c:v>
                </c:pt>
                <c:pt idx="13">
                  <c:v>72.975</c:v>
                </c:pt>
                <c:pt idx="14">
                  <c:v>73.9723</c:v>
                </c:pt>
                <c:pt idx="15">
                  <c:v>74.8328</c:v>
                </c:pt>
                <c:pt idx="16">
                  <c:v>75.6904</c:v>
                </c:pt>
                <c:pt idx="17">
                  <c:v>76.6112</c:v>
                </c:pt>
                <c:pt idx="18">
                  <c:v>77.4839</c:v>
                </c:pt>
                <c:pt idx="19">
                  <c:v>78.2472</c:v>
                </c:pt>
                <c:pt idx="20">
                  <c:v>78.961</c:v>
                </c:pt>
                <c:pt idx="21">
                  <c:v>79.5531</c:v>
                </c:pt>
                <c:pt idx="22">
                  <c:v>79.9768</c:v>
                </c:pt>
                <c:pt idx="23">
                  <c:v>80.3563</c:v>
                </c:pt>
                <c:pt idx="24">
                  <c:v>80.5845</c:v>
                </c:pt>
                <c:pt idx="25">
                  <c:v>80.6691</c:v>
                </c:pt>
                <c:pt idx="26">
                  <c:v>80.7432</c:v>
                </c:pt>
                <c:pt idx="27">
                  <c:v>80.7803</c:v>
                </c:pt>
                <c:pt idx="28">
                  <c:v>80.8517</c:v>
                </c:pt>
                <c:pt idx="29">
                  <c:v>81.1103</c:v>
                </c:pt>
                <c:pt idx="30">
                  <c:v>81.6473</c:v>
                </c:pt>
                <c:pt idx="31">
                  <c:v>82.36</c:v>
                </c:pt>
                <c:pt idx="32">
                  <c:v>83.0602</c:v>
                </c:pt>
                <c:pt idx="33">
                  <c:v>83.738</c:v>
                </c:pt>
                <c:pt idx="34">
                  <c:v>84.5394</c:v>
                </c:pt>
                <c:pt idx="35">
                  <c:v>85.6046</c:v>
                </c:pt>
                <c:pt idx="36">
                  <c:v>86.8377</c:v>
                </c:pt>
                <c:pt idx="37">
                  <c:v>87.9222</c:v>
                </c:pt>
                <c:pt idx="38">
                  <c:v>88.825</c:v>
                </c:pt>
                <c:pt idx="39">
                  <c:v>89.6082</c:v>
                </c:pt>
                <c:pt idx="40">
                  <c:v>90.2798</c:v>
                </c:pt>
                <c:pt idx="41">
                  <c:v>90.9739</c:v>
                </c:pt>
                <c:pt idx="42">
                  <c:v>91.543</c:v>
                </c:pt>
                <c:pt idx="43">
                  <c:v>91.8325</c:v>
                </c:pt>
                <c:pt idx="44">
                  <c:v>91.9959</c:v>
                </c:pt>
                <c:pt idx="45">
                  <c:v>92.2221</c:v>
                </c:pt>
                <c:pt idx="46">
                  <c:v>92.4403</c:v>
                </c:pt>
                <c:pt idx="47">
                  <c:v>92.4636</c:v>
                </c:pt>
                <c:pt idx="48">
                  <c:v>92.4075</c:v>
                </c:pt>
                <c:pt idx="49">
                  <c:v>92.4159</c:v>
                </c:pt>
                <c:pt idx="50">
                  <c:v>92.4605</c:v>
                </c:pt>
                <c:pt idx="51">
                  <c:v>92.6809</c:v>
                </c:pt>
                <c:pt idx="52">
                  <c:v>93.1336</c:v>
                </c:pt>
                <c:pt idx="53">
                  <c:v>93.5271</c:v>
                </c:pt>
                <c:pt idx="54">
                  <c:v>93.8496</c:v>
                </c:pt>
                <c:pt idx="55">
                  <c:v>94.2653</c:v>
                </c:pt>
                <c:pt idx="56">
                  <c:v>94.7525</c:v>
                </c:pt>
                <c:pt idx="57">
                  <c:v>95.2633</c:v>
                </c:pt>
                <c:pt idx="58">
                  <c:v>95.778</c:v>
                </c:pt>
                <c:pt idx="59">
                  <c:v>96.2105</c:v>
                </c:pt>
                <c:pt idx="60">
                  <c:v>96.5926</c:v>
                </c:pt>
                <c:pt idx="61">
                  <c:v>97.2663</c:v>
                </c:pt>
                <c:pt idx="62">
                  <c:v>98.2008</c:v>
                </c:pt>
                <c:pt idx="63">
                  <c:v>98.9868</c:v>
                </c:pt>
                <c:pt idx="64">
                  <c:v>99.4893</c:v>
                </c:pt>
                <c:pt idx="65">
                  <c:v>99.856</c:v>
                </c:pt>
                <c:pt idx="66">
                  <c:v>100.177</c:v>
                </c:pt>
                <c:pt idx="67">
                  <c:v>100.459</c:v>
                </c:pt>
                <c:pt idx="68">
                  <c:v>100.733</c:v>
                </c:pt>
                <c:pt idx="69">
                  <c:v>101.033</c:v>
                </c:pt>
                <c:pt idx="70">
                  <c:v>101.391</c:v>
                </c:pt>
                <c:pt idx="71">
                  <c:v>101.735</c:v>
                </c:pt>
                <c:pt idx="72">
                  <c:v>101.901</c:v>
                </c:pt>
                <c:pt idx="73">
                  <c:v>101.783</c:v>
                </c:pt>
                <c:pt idx="74">
                  <c:v>101.577</c:v>
                </c:pt>
                <c:pt idx="75">
                  <c:v>101.618</c:v>
                </c:pt>
                <c:pt idx="76">
                  <c:v>101.943</c:v>
                </c:pt>
                <c:pt idx="77">
                  <c:v>102.437</c:v>
                </c:pt>
                <c:pt idx="78">
                  <c:v>103.081</c:v>
                </c:pt>
                <c:pt idx="79">
                  <c:v>103.812</c:v>
                </c:pt>
                <c:pt idx="80">
                  <c:v>104.553</c:v>
                </c:pt>
                <c:pt idx="81">
                  <c:v>105.245</c:v>
                </c:pt>
                <c:pt idx="82">
                  <c:v>105.87</c:v>
                </c:pt>
                <c:pt idx="83">
                  <c:v>106.531</c:v>
                </c:pt>
                <c:pt idx="84">
                  <c:v>107.314</c:v>
                </c:pt>
                <c:pt idx="85">
                  <c:v>108.172</c:v>
                </c:pt>
                <c:pt idx="86">
                  <c:v>109.08</c:v>
                </c:pt>
                <c:pt idx="87">
                  <c:v>110.02</c:v>
                </c:pt>
                <c:pt idx="88">
                  <c:v>110.722</c:v>
                </c:pt>
                <c:pt idx="89">
                  <c:v>111.109</c:v>
                </c:pt>
                <c:pt idx="90">
                  <c:v>111.342</c:v>
                </c:pt>
                <c:pt idx="91">
                  <c:v>111.442</c:v>
                </c:pt>
                <c:pt idx="92">
                  <c:v>111.53</c:v>
                </c:pt>
                <c:pt idx="93">
                  <c:v>111.748</c:v>
                </c:pt>
                <c:pt idx="94">
                  <c:v>112.058</c:v>
                </c:pt>
                <c:pt idx="95">
                  <c:v>112.36</c:v>
                </c:pt>
                <c:pt idx="96">
                  <c:v>112.616</c:v>
                </c:pt>
                <c:pt idx="97">
                  <c:v>112.944</c:v>
                </c:pt>
                <c:pt idx="98">
                  <c:v>113.351</c:v>
                </c:pt>
                <c:pt idx="99">
                  <c:v>113.567</c:v>
                </c:pt>
                <c:pt idx="100">
                  <c:v>113.768</c:v>
                </c:pt>
                <c:pt idx="101">
                  <c:v>114.215</c:v>
                </c:pt>
                <c:pt idx="102">
                  <c:v>114.781</c:v>
                </c:pt>
                <c:pt idx="103">
                  <c:v>115.468</c:v>
                </c:pt>
                <c:pt idx="104">
                  <c:v>116.153</c:v>
                </c:pt>
                <c:pt idx="105">
                  <c:v>116.702</c:v>
                </c:pt>
                <c:pt idx="106">
                  <c:v>117.202</c:v>
                </c:pt>
                <c:pt idx="107">
                  <c:v>117.755</c:v>
                </c:pt>
                <c:pt idx="108">
                  <c:v>118.524</c:v>
                </c:pt>
                <c:pt idx="109">
                  <c:v>119.495</c:v>
                </c:pt>
                <c:pt idx="110">
                  <c:v>120.334</c:v>
                </c:pt>
                <c:pt idx="111">
                  <c:v>120.868</c:v>
                </c:pt>
                <c:pt idx="112">
                  <c:v>121.2</c:v>
                </c:pt>
                <c:pt idx="113">
                  <c:v>121.404</c:v>
                </c:pt>
                <c:pt idx="114">
                  <c:v>121.554</c:v>
                </c:pt>
                <c:pt idx="115">
                  <c:v>121.716</c:v>
                </c:pt>
                <c:pt idx="116">
                  <c:v>121.908</c:v>
                </c:pt>
                <c:pt idx="117">
                  <c:v>122.113</c:v>
                </c:pt>
                <c:pt idx="118">
                  <c:v>122.275</c:v>
                </c:pt>
                <c:pt idx="119">
                  <c:v>122.412</c:v>
                </c:pt>
                <c:pt idx="120">
                  <c:v>122.458</c:v>
                </c:pt>
                <c:pt idx="121">
                  <c:v>122.226</c:v>
                </c:pt>
                <c:pt idx="122">
                  <c:v>121.923</c:v>
                </c:pt>
                <c:pt idx="123">
                  <c:v>121.948</c:v>
                </c:pt>
                <c:pt idx="124">
                  <c:v>122.247</c:v>
                </c:pt>
                <c:pt idx="125">
                  <c:v>122.588</c:v>
                </c:pt>
                <c:pt idx="126">
                  <c:v>122.898</c:v>
                </c:pt>
              </c:numCache>
            </c:numRef>
          </c:val>
          <c:smooth val="0"/>
        </c:ser>
        <c:axId val="49600183"/>
        <c:axId val="43748464"/>
      </c:lineChart>
      <c:catAx>
        <c:axId val="49600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748464"/>
        <c:crossesAt val="40"/>
        <c:auto val="0"/>
        <c:lblOffset val="100"/>
        <c:tickLblSkip val="2"/>
        <c:noMultiLvlLbl val="0"/>
      </c:catAx>
      <c:valAx>
        <c:axId val="437484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001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136.6</c:v>
                </c:pt>
                <c:pt idx="123">
                  <c:v>128</c:v>
                </c:pt>
                <c:pt idx="124">
                  <c:v>121.24</c:v>
                </c:pt>
                <c:pt idx="125">
                  <c:v>147.83</c:v>
                </c:pt>
                <c:pt idx="126">
                  <c:v>122.02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73.5879</c:v>
                </c:pt>
                <c:pt idx="1">
                  <c:v>73.968</c:v>
                </c:pt>
                <c:pt idx="2">
                  <c:v>73.3086</c:v>
                </c:pt>
                <c:pt idx="3">
                  <c:v>74.3258</c:v>
                </c:pt>
                <c:pt idx="4">
                  <c:v>74.6539</c:v>
                </c:pt>
                <c:pt idx="5">
                  <c:v>75.5359</c:v>
                </c:pt>
                <c:pt idx="6">
                  <c:v>75.9884</c:v>
                </c:pt>
                <c:pt idx="7">
                  <c:v>77.3154</c:v>
                </c:pt>
                <c:pt idx="8">
                  <c:v>77.6453</c:v>
                </c:pt>
                <c:pt idx="9">
                  <c:v>77.2295</c:v>
                </c:pt>
                <c:pt idx="10">
                  <c:v>77.7412</c:v>
                </c:pt>
                <c:pt idx="11">
                  <c:v>79.0714</c:v>
                </c:pt>
                <c:pt idx="12">
                  <c:v>78.2947</c:v>
                </c:pt>
                <c:pt idx="13">
                  <c:v>77.9999</c:v>
                </c:pt>
                <c:pt idx="14">
                  <c:v>80.0212</c:v>
                </c:pt>
                <c:pt idx="15">
                  <c:v>79.3408</c:v>
                </c:pt>
                <c:pt idx="16">
                  <c:v>81.1943</c:v>
                </c:pt>
                <c:pt idx="17">
                  <c:v>80.1863</c:v>
                </c:pt>
                <c:pt idx="18">
                  <c:v>80.3528</c:v>
                </c:pt>
                <c:pt idx="19">
                  <c:v>80.6625</c:v>
                </c:pt>
                <c:pt idx="20">
                  <c:v>81.1663</c:v>
                </c:pt>
                <c:pt idx="21">
                  <c:v>82.4345</c:v>
                </c:pt>
                <c:pt idx="22">
                  <c:v>83.4343</c:v>
                </c:pt>
                <c:pt idx="23">
                  <c:v>81.953</c:v>
                </c:pt>
                <c:pt idx="24">
                  <c:v>83.3078</c:v>
                </c:pt>
                <c:pt idx="25">
                  <c:v>85.1814</c:v>
                </c:pt>
                <c:pt idx="26">
                  <c:v>83.7503</c:v>
                </c:pt>
                <c:pt idx="27">
                  <c:v>86.0461</c:v>
                </c:pt>
                <c:pt idx="28">
                  <c:v>84.5583</c:v>
                </c:pt>
                <c:pt idx="29">
                  <c:v>86.2931</c:v>
                </c:pt>
                <c:pt idx="30">
                  <c:v>85.3493</c:v>
                </c:pt>
                <c:pt idx="31">
                  <c:v>86.4741</c:v>
                </c:pt>
                <c:pt idx="32">
                  <c:v>86.9981</c:v>
                </c:pt>
                <c:pt idx="33">
                  <c:v>87.0468</c:v>
                </c:pt>
                <c:pt idx="34">
                  <c:v>87.063</c:v>
                </c:pt>
                <c:pt idx="35">
                  <c:v>87.6089</c:v>
                </c:pt>
                <c:pt idx="36">
                  <c:v>88.925</c:v>
                </c:pt>
                <c:pt idx="37">
                  <c:v>87.4948</c:v>
                </c:pt>
                <c:pt idx="38">
                  <c:v>89.0281</c:v>
                </c:pt>
                <c:pt idx="39">
                  <c:v>89.2091</c:v>
                </c:pt>
                <c:pt idx="40">
                  <c:v>89.6245</c:v>
                </c:pt>
                <c:pt idx="41">
                  <c:v>90.7616</c:v>
                </c:pt>
                <c:pt idx="42">
                  <c:v>90.689</c:v>
                </c:pt>
                <c:pt idx="43">
                  <c:v>91.1182</c:v>
                </c:pt>
                <c:pt idx="44">
                  <c:v>90.8945</c:v>
                </c:pt>
                <c:pt idx="45">
                  <c:v>91.737</c:v>
                </c:pt>
                <c:pt idx="46">
                  <c:v>91.5887</c:v>
                </c:pt>
                <c:pt idx="47">
                  <c:v>91.598</c:v>
                </c:pt>
                <c:pt idx="48">
                  <c:v>92.6591</c:v>
                </c:pt>
                <c:pt idx="49">
                  <c:v>93.3064</c:v>
                </c:pt>
                <c:pt idx="50">
                  <c:v>94.3367</c:v>
                </c:pt>
                <c:pt idx="51">
                  <c:v>93.8608</c:v>
                </c:pt>
                <c:pt idx="52">
                  <c:v>95.8715</c:v>
                </c:pt>
                <c:pt idx="53">
                  <c:v>95.2535</c:v>
                </c:pt>
                <c:pt idx="54">
                  <c:v>96.582</c:v>
                </c:pt>
                <c:pt idx="55">
                  <c:v>96.1396</c:v>
                </c:pt>
                <c:pt idx="56">
                  <c:v>97.055</c:v>
                </c:pt>
                <c:pt idx="57">
                  <c:v>98.3508</c:v>
                </c:pt>
                <c:pt idx="58">
                  <c:v>98.1415</c:v>
                </c:pt>
                <c:pt idx="59">
                  <c:v>100.314</c:v>
                </c:pt>
                <c:pt idx="60">
                  <c:v>98.4234</c:v>
                </c:pt>
                <c:pt idx="61">
                  <c:v>98.9602</c:v>
                </c:pt>
                <c:pt idx="62">
                  <c:v>98.6407</c:v>
                </c:pt>
                <c:pt idx="63">
                  <c:v>98.6709</c:v>
                </c:pt>
                <c:pt idx="64">
                  <c:v>99.6399</c:v>
                </c:pt>
                <c:pt idx="65">
                  <c:v>100.017</c:v>
                </c:pt>
                <c:pt idx="66">
                  <c:v>100.244</c:v>
                </c:pt>
                <c:pt idx="67">
                  <c:v>99.8365</c:v>
                </c:pt>
                <c:pt idx="68">
                  <c:v>101.453</c:v>
                </c:pt>
                <c:pt idx="69">
                  <c:v>100.655</c:v>
                </c:pt>
                <c:pt idx="70">
                  <c:v>102.61</c:v>
                </c:pt>
                <c:pt idx="71">
                  <c:v>102.567</c:v>
                </c:pt>
                <c:pt idx="72">
                  <c:v>104.358</c:v>
                </c:pt>
                <c:pt idx="73">
                  <c:v>105.405</c:v>
                </c:pt>
                <c:pt idx="74">
                  <c:v>103.576</c:v>
                </c:pt>
                <c:pt idx="75">
                  <c:v>105.11</c:v>
                </c:pt>
                <c:pt idx="76">
                  <c:v>103.916</c:v>
                </c:pt>
                <c:pt idx="77">
                  <c:v>103.65</c:v>
                </c:pt>
                <c:pt idx="78">
                  <c:v>106.698</c:v>
                </c:pt>
                <c:pt idx="79">
                  <c:v>106.843</c:v>
                </c:pt>
                <c:pt idx="80">
                  <c:v>107.216</c:v>
                </c:pt>
                <c:pt idx="81">
                  <c:v>107.051</c:v>
                </c:pt>
                <c:pt idx="82">
                  <c:v>107.406</c:v>
                </c:pt>
                <c:pt idx="83">
                  <c:v>107.45</c:v>
                </c:pt>
                <c:pt idx="84">
                  <c:v>106.779</c:v>
                </c:pt>
                <c:pt idx="85">
                  <c:v>108.633</c:v>
                </c:pt>
                <c:pt idx="86">
                  <c:v>110.539</c:v>
                </c:pt>
                <c:pt idx="87">
                  <c:v>108.845</c:v>
                </c:pt>
                <c:pt idx="88">
                  <c:v>111.268</c:v>
                </c:pt>
                <c:pt idx="89">
                  <c:v>111.86</c:v>
                </c:pt>
                <c:pt idx="90">
                  <c:v>111.413</c:v>
                </c:pt>
                <c:pt idx="91">
                  <c:v>112.366</c:v>
                </c:pt>
                <c:pt idx="92">
                  <c:v>111.338</c:v>
                </c:pt>
                <c:pt idx="93">
                  <c:v>111.8</c:v>
                </c:pt>
                <c:pt idx="94">
                  <c:v>112.339</c:v>
                </c:pt>
                <c:pt idx="95">
                  <c:v>111.858</c:v>
                </c:pt>
                <c:pt idx="96">
                  <c:v>113.337</c:v>
                </c:pt>
                <c:pt idx="97">
                  <c:v>112.576</c:v>
                </c:pt>
                <c:pt idx="98">
                  <c:v>111.242</c:v>
                </c:pt>
                <c:pt idx="99">
                  <c:v>113.397</c:v>
                </c:pt>
                <c:pt idx="100">
                  <c:v>114.013</c:v>
                </c:pt>
                <c:pt idx="101">
                  <c:v>114.114</c:v>
                </c:pt>
                <c:pt idx="102">
                  <c:v>113.216</c:v>
                </c:pt>
                <c:pt idx="103">
                  <c:v>114.275</c:v>
                </c:pt>
                <c:pt idx="104">
                  <c:v>114.499</c:v>
                </c:pt>
                <c:pt idx="105">
                  <c:v>114.939</c:v>
                </c:pt>
                <c:pt idx="106">
                  <c:v>116.036</c:v>
                </c:pt>
                <c:pt idx="107">
                  <c:v>116.859</c:v>
                </c:pt>
                <c:pt idx="108">
                  <c:v>117.139</c:v>
                </c:pt>
                <c:pt idx="109">
                  <c:v>117.112</c:v>
                </c:pt>
                <c:pt idx="110">
                  <c:v>118.17</c:v>
                </c:pt>
                <c:pt idx="111">
                  <c:v>118.36</c:v>
                </c:pt>
                <c:pt idx="112">
                  <c:v>118.067</c:v>
                </c:pt>
                <c:pt idx="113">
                  <c:v>117.599</c:v>
                </c:pt>
                <c:pt idx="114">
                  <c:v>120.119</c:v>
                </c:pt>
                <c:pt idx="115">
                  <c:v>120.108</c:v>
                </c:pt>
                <c:pt idx="116">
                  <c:v>121.113</c:v>
                </c:pt>
                <c:pt idx="117">
                  <c:v>122.298</c:v>
                </c:pt>
                <c:pt idx="118">
                  <c:v>121.313</c:v>
                </c:pt>
                <c:pt idx="119">
                  <c:v>122.5</c:v>
                </c:pt>
                <c:pt idx="120">
                  <c:v>122.588</c:v>
                </c:pt>
                <c:pt idx="121">
                  <c:v>123.308</c:v>
                </c:pt>
                <c:pt idx="122">
                  <c:v>125.88</c:v>
                </c:pt>
                <c:pt idx="123">
                  <c:v>125.872</c:v>
                </c:pt>
                <c:pt idx="124">
                  <c:v>124.777</c:v>
                </c:pt>
                <c:pt idx="125">
                  <c:v>126.859</c:v>
                </c:pt>
                <c:pt idx="126">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73.4474</c:v>
                </c:pt>
                <c:pt idx="1">
                  <c:v>73.8609</c:v>
                </c:pt>
                <c:pt idx="2">
                  <c:v>74.2749</c:v>
                </c:pt>
                <c:pt idx="3">
                  <c:v>74.6946</c:v>
                </c:pt>
                <c:pt idx="4">
                  <c:v>75.119</c:v>
                </c:pt>
                <c:pt idx="5">
                  <c:v>75.5458</c:v>
                </c:pt>
                <c:pt idx="6">
                  <c:v>75.9741</c:v>
                </c:pt>
                <c:pt idx="7">
                  <c:v>76.401</c:v>
                </c:pt>
                <c:pt idx="8">
                  <c:v>76.8212</c:v>
                </c:pt>
                <c:pt idx="9">
                  <c:v>77.2351</c:v>
                </c:pt>
                <c:pt idx="10">
                  <c:v>77.6494</c:v>
                </c:pt>
                <c:pt idx="11">
                  <c:v>78.062</c:v>
                </c:pt>
                <c:pt idx="12">
                  <c:v>78.4682</c:v>
                </c:pt>
                <c:pt idx="13">
                  <c:v>78.8759</c:v>
                </c:pt>
                <c:pt idx="14">
                  <c:v>79.2883</c:v>
                </c:pt>
                <c:pt idx="15">
                  <c:v>79.6997</c:v>
                </c:pt>
                <c:pt idx="16">
                  <c:v>80.1086</c:v>
                </c:pt>
                <c:pt idx="17">
                  <c:v>80.5128</c:v>
                </c:pt>
                <c:pt idx="18">
                  <c:v>80.9168</c:v>
                </c:pt>
                <c:pt idx="19">
                  <c:v>81.3263</c:v>
                </c:pt>
                <c:pt idx="20">
                  <c:v>81.7416</c:v>
                </c:pt>
                <c:pt idx="21">
                  <c:v>82.1612</c:v>
                </c:pt>
                <c:pt idx="22">
                  <c:v>82.577</c:v>
                </c:pt>
                <c:pt idx="23">
                  <c:v>82.9887</c:v>
                </c:pt>
                <c:pt idx="24">
                  <c:v>83.4064</c:v>
                </c:pt>
                <c:pt idx="25">
                  <c:v>83.8245</c:v>
                </c:pt>
                <c:pt idx="26">
                  <c:v>84.2365</c:v>
                </c:pt>
                <c:pt idx="27">
                  <c:v>84.6455</c:v>
                </c:pt>
                <c:pt idx="28">
                  <c:v>85.0506</c:v>
                </c:pt>
                <c:pt idx="29">
                  <c:v>85.4534</c:v>
                </c:pt>
                <c:pt idx="30">
                  <c:v>85.855</c:v>
                </c:pt>
                <c:pt idx="31">
                  <c:v>86.2574</c:v>
                </c:pt>
                <c:pt idx="32">
                  <c:v>86.6597</c:v>
                </c:pt>
                <c:pt idx="33">
                  <c:v>87.0588</c:v>
                </c:pt>
                <c:pt idx="34">
                  <c:v>87.458</c:v>
                </c:pt>
                <c:pt idx="35">
                  <c:v>87.8609</c:v>
                </c:pt>
                <c:pt idx="36">
                  <c:v>88.2636</c:v>
                </c:pt>
                <c:pt idx="37">
                  <c:v>88.6647</c:v>
                </c:pt>
                <c:pt idx="38">
                  <c:v>89.0707</c:v>
                </c:pt>
                <c:pt idx="39">
                  <c:v>89.48</c:v>
                </c:pt>
                <c:pt idx="40">
                  <c:v>89.8907</c:v>
                </c:pt>
                <c:pt idx="41">
                  <c:v>90.3024</c:v>
                </c:pt>
                <c:pt idx="42">
                  <c:v>90.7118</c:v>
                </c:pt>
                <c:pt idx="43">
                  <c:v>91.1195</c:v>
                </c:pt>
                <c:pt idx="44">
                  <c:v>91.5287</c:v>
                </c:pt>
                <c:pt idx="45">
                  <c:v>91.9409</c:v>
                </c:pt>
                <c:pt idx="46">
                  <c:v>92.3557</c:v>
                </c:pt>
                <c:pt idx="47">
                  <c:v>92.7762</c:v>
                </c:pt>
                <c:pt idx="48">
                  <c:v>93.2051</c:v>
                </c:pt>
                <c:pt idx="49">
                  <c:v>93.6394</c:v>
                </c:pt>
                <c:pt idx="50">
                  <c:v>94.0742</c:v>
                </c:pt>
                <c:pt idx="51">
                  <c:v>94.5096</c:v>
                </c:pt>
                <c:pt idx="52">
                  <c:v>94.9461</c:v>
                </c:pt>
                <c:pt idx="53">
                  <c:v>95.3798</c:v>
                </c:pt>
                <c:pt idx="54">
                  <c:v>95.8104</c:v>
                </c:pt>
                <c:pt idx="55">
                  <c:v>96.2384</c:v>
                </c:pt>
                <c:pt idx="56">
                  <c:v>96.6661</c:v>
                </c:pt>
                <c:pt idx="57">
                  <c:v>97.0909</c:v>
                </c:pt>
                <c:pt idx="58">
                  <c:v>97.5091</c:v>
                </c:pt>
                <c:pt idx="59">
                  <c:v>97.9175</c:v>
                </c:pt>
                <c:pt idx="60">
                  <c:v>98.3126</c:v>
                </c:pt>
                <c:pt idx="61">
                  <c:v>98.7024</c:v>
                </c:pt>
                <c:pt idx="62">
                  <c:v>99.093</c:v>
                </c:pt>
                <c:pt idx="63">
                  <c:v>99.4871</c:v>
                </c:pt>
                <c:pt idx="64">
                  <c:v>99.887</c:v>
                </c:pt>
                <c:pt idx="65">
                  <c:v>100.289</c:v>
                </c:pt>
                <c:pt idx="66">
                  <c:v>100.693</c:v>
                </c:pt>
                <c:pt idx="67">
                  <c:v>101.101</c:v>
                </c:pt>
                <c:pt idx="68">
                  <c:v>101.515</c:v>
                </c:pt>
                <c:pt idx="69">
                  <c:v>101.934</c:v>
                </c:pt>
                <c:pt idx="70">
                  <c:v>102.359</c:v>
                </c:pt>
                <c:pt idx="71">
                  <c:v>102.786</c:v>
                </c:pt>
                <c:pt idx="72">
                  <c:v>103.213</c:v>
                </c:pt>
                <c:pt idx="73">
                  <c:v>103.63</c:v>
                </c:pt>
                <c:pt idx="74">
                  <c:v>104.035</c:v>
                </c:pt>
                <c:pt idx="75">
                  <c:v>104.44</c:v>
                </c:pt>
                <c:pt idx="76">
                  <c:v>104.843</c:v>
                </c:pt>
                <c:pt idx="77">
                  <c:v>105.254</c:v>
                </c:pt>
                <c:pt idx="78">
                  <c:v>105.675</c:v>
                </c:pt>
                <c:pt idx="79">
                  <c:v>106.092</c:v>
                </c:pt>
                <c:pt idx="80">
                  <c:v>106.499</c:v>
                </c:pt>
                <c:pt idx="81">
                  <c:v>106.903</c:v>
                </c:pt>
                <c:pt idx="82">
                  <c:v>107.304</c:v>
                </c:pt>
                <c:pt idx="83">
                  <c:v>107.704</c:v>
                </c:pt>
                <c:pt idx="84">
                  <c:v>108.109</c:v>
                </c:pt>
                <c:pt idx="85">
                  <c:v>108.523</c:v>
                </c:pt>
                <c:pt idx="86">
                  <c:v>108.935</c:v>
                </c:pt>
                <c:pt idx="87">
                  <c:v>109.339</c:v>
                </c:pt>
                <c:pt idx="88">
                  <c:v>109.742</c:v>
                </c:pt>
                <c:pt idx="89">
                  <c:v>110.136</c:v>
                </c:pt>
                <c:pt idx="90">
                  <c:v>110.518</c:v>
                </c:pt>
                <c:pt idx="91">
                  <c:v>110.89</c:v>
                </c:pt>
                <c:pt idx="92">
                  <c:v>111.254</c:v>
                </c:pt>
                <c:pt idx="93">
                  <c:v>111.616</c:v>
                </c:pt>
                <c:pt idx="94">
                  <c:v>111.977</c:v>
                </c:pt>
                <c:pt idx="95">
                  <c:v>112.338</c:v>
                </c:pt>
                <c:pt idx="96">
                  <c:v>112.699</c:v>
                </c:pt>
                <c:pt idx="97">
                  <c:v>113.056</c:v>
                </c:pt>
                <c:pt idx="98">
                  <c:v>113.418</c:v>
                </c:pt>
                <c:pt idx="99">
                  <c:v>113.794</c:v>
                </c:pt>
                <c:pt idx="100">
                  <c:v>114.176</c:v>
                </c:pt>
                <c:pt idx="101">
                  <c:v>114.556</c:v>
                </c:pt>
                <c:pt idx="102">
                  <c:v>114.94</c:v>
                </c:pt>
                <c:pt idx="103">
                  <c:v>115.336</c:v>
                </c:pt>
                <c:pt idx="104">
                  <c:v>115.741</c:v>
                </c:pt>
                <c:pt idx="105">
                  <c:v>116.155</c:v>
                </c:pt>
                <c:pt idx="106">
                  <c:v>116.578</c:v>
                </c:pt>
                <c:pt idx="107">
                  <c:v>117.005</c:v>
                </c:pt>
                <c:pt idx="108">
                  <c:v>117.432</c:v>
                </c:pt>
                <c:pt idx="109">
                  <c:v>117.862</c:v>
                </c:pt>
                <c:pt idx="110">
                  <c:v>118.296</c:v>
                </c:pt>
                <c:pt idx="111">
                  <c:v>118.731</c:v>
                </c:pt>
                <c:pt idx="112">
                  <c:v>119.168</c:v>
                </c:pt>
                <c:pt idx="113">
                  <c:v>119.615</c:v>
                </c:pt>
                <c:pt idx="114">
                  <c:v>120.075</c:v>
                </c:pt>
                <c:pt idx="115">
                  <c:v>120.539</c:v>
                </c:pt>
                <c:pt idx="116">
                  <c:v>121.003</c:v>
                </c:pt>
                <c:pt idx="117">
                  <c:v>121.465</c:v>
                </c:pt>
                <c:pt idx="118">
                  <c:v>121.922</c:v>
                </c:pt>
                <c:pt idx="119">
                  <c:v>122.382</c:v>
                </c:pt>
                <c:pt idx="120">
                  <c:v>122.843</c:v>
                </c:pt>
                <c:pt idx="121">
                  <c:v>123.307</c:v>
                </c:pt>
                <c:pt idx="122">
                  <c:v>123.77</c:v>
                </c:pt>
                <c:pt idx="123">
                  <c:v>124.217</c:v>
                </c:pt>
                <c:pt idx="124">
                  <c:v>124.653</c:v>
                </c:pt>
                <c:pt idx="125">
                  <c:v>125.085</c:v>
                </c:pt>
                <c:pt idx="126">
                  <c:v>125.507</c:v>
                </c:pt>
              </c:numCache>
            </c:numRef>
          </c:val>
          <c:smooth val="0"/>
        </c:ser>
        <c:axId val="58191857"/>
        <c:axId val="53964666"/>
      </c:lineChart>
      <c:catAx>
        <c:axId val="581918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964666"/>
        <c:crossesAt val="40"/>
        <c:auto val="0"/>
        <c:lblOffset val="100"/>
        <c:tickLblSkip val="2"/>
        <c:noMultiLvlLbl val="0"/>
      </c:catAx>
      <c:valAx>
        <c:axId val="5396466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918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132.33</c:v>
                </c:pt>
                <c:pt idx="123">
                  <c:v>126.65</c:v>
                </c:pt>
                <c:pt idx="124">
                  <c:v>127.69</c:v>
                </c:pt>
                <c:pt idx="125">
                  <c:v>149.1</c:v>
                </c:pt>
                <c:pt idx="126">
                  <c:v>139.56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71.8633</c:v>
                </c:pt>
                <c:pt idx="1">
                  <c:v>73.284</c:v>
                </c:pt>
                <c:pt idx="2">
                  <c:v>72.7766</c:v>
                </c:pt>
                <c:pt idx="3">
                  <c:v>73.1853</c:v>
                </c:pt>
                <c:pt idx="4">
                  <c:v>73.2071</c:v>
                </c:pt>
                <c:pt idx="5">
                  <c:v>73.8014</c:v>
                </c:pt>
                <c:pt idx="6">
                  <c:v>73.0383</c:v>
                </c:pt>
                <c:pt idx="7">
                  <c:v>73.7954</c:v>
                </c:pt>
                <c:pt idx="8">
                  <c:v>74.6485</c:v>
                </c:pt>
                <c:pt idx="9">
                  <c:v>74.7319</c:v>
                </c:pt>
                <c:pt idx="10">
                  <c:v>75.2035</c:v>
                </c:pt>
                <c:pt idx="11">
                  <c:v>75.7312</c:v>
                </c:pt>
                <c:pt idx="12">
                  <c:v>76.162</c:v>
                </c:pt>
                <c:pt idx="13">
                  <c:v>75.7569</c:v>
                </c:pt>
                <c:pt idx="14">
                  <c:v>77.5004</c:v>
                </c:pt>
                <c:pt idx="15">
                  <c:v>77.2797</c:v>
                </c:pt>
                <c:pt idx="16">
                  <c:v>77.3079</c:v>
                </c:pt>
                <c:pt idx="17">
                  <c:v>76.8809</c:v>
                </c:pt>
                <c:pt idx="18">
                  <c:v>77.3072</c:v>
                </c:pt>
                <c:pt idx="19">
                  <c:v>77.5007</c:v>
                </c:pt>
                <c:pt idx="20">
                  <c:v>77.6444</c:v>
                </c:pt>
                <c:pt idx="21">
                  <c:v>78.8664</c:v>
                </c:pt>
                <c:pt idx="22">
                  <c:v>78.8287</c:v>
                </c:pt>
                <c:pt idx="23">
                  <c:v>79.0159</c:v>
                </c:pt>
                <c:pt idx="24">
                  <c:v>79.1942</c:v>
                </c:pt>
                <c:pt idx="25">
                  <c:v>79.4089</c:v>
                </c:pt>
                <c:pt idx="26">
                  <c:v>79.3459</c:v>
                </c:pt>
                <c:pt idx="27">
                  <c:v>80.1509</c:v>
                </c:pt>
                <c:pt idx="28">
                  <c:v>81.0426</c:v>
                </c:pt>
                <c:pt idx="29">
                  <c:v>81.9775</c:v>
                </c:pt>
                <c:pt idx="30">
                  <c:v>82.6376</c:v>
                </c:pt>
                <c:pt idx="31">
                  <c:v>83.7104</c:v>
                </c:pt>
                <c:pt idx="32">
                  <c:v>83.6289</c:v>
                </c:pt>
                <c:pt idx="33">
                  <c:v>84.0217</c:v>
                </c:pt>
                <c:pt idx="34">
                  <c:v>85.1251</c:v>
                </c:pt>
                <c:pt idx="35">
                  <c:v>85.6031</c:v>
                </c:pt>
                <c:pt idx="36">
                  <c:v>87.5652</c:v>
                </c:pt>
                <c:pt idx="37">
                  <c:v>87.2659</c:v>
                </c:pt>
                <c:pt idx="38">
                  <c:v>87.9653</c:v>
                </c:pt>
                <c:pt idx="39">
                  <c:v>87.728</c:v>
                </c:pt>
                <c:pt idx="40">
                  <c:v>88.3053</c:v>
                </c:pt>
                <c:pt idx="41">
                  <c:v>88.5647</c:v>
                </c:pt>
                <c:pt idx="42">
                  <c:v>89.8143</c:v>
                </c:pt>
                <c:pt idx="43">
                  <c:v>88.6605</c:v>
                </c:pt>
                <c:pt idx="44">
                  <c:v>88.7511</c:v>
                </c:pt>
                <c:pt idx="45">
                  <c:v>88.9586</c:v>
                </c:pt>
                <c:pt idx="46">
                  <c:v>89.417</c:v>
                </c:pt>
                <c:pt idx="47">
                  <c:v>90.7976</c:v>
                </c:pt>
                <c:pt idx="48">
                  <c:v>95.5961</c:v>
                </c:pt>
                <c:pt idx="49">
                  <c:v>90.9871</c:v>
                </c:pt>
                <c:pt idx="50">
                  <c:v>90.707</c:v>
                </c:pt>
                <c:pt idx="51">
                  <c:v>91.6145</c:v>
                </c:pt>
                <c:pt idx="52">
                  <c:v>92.0937</c:v>
                </c:pt>
                <c:pt idx="53">
                  <c:v>92.2084</c:v>
                </c:pt>
                <c:pt idx="54">
                  <c:v>93.032</c:v>
                </c:pt>
                <c:pt idx="55">
                  <c:v>93.7043</c:v>
                </c:pt>
                <c:pt idx="56">
                  <c:v>94.598</c:v>
                </c:pt>
                <c:pt idx="57">
                  <c:v>95.3067</c:v>
                </c:pt>
                <c:pt idx="58">
                  <c:v>95.2398</c:v>
                </c:pt>
                <c:pt idx="59">
                  <c:v>95.2896</c:v>
                </c:pt>
                <c:pt idx="60">
                  <c:v>95.5099</c:v>
                </c:pt>
                <c:pt idx="61">
                  <c:v>96.9186</c:v>
                </c:pt>
                <c:pt idx="62">
                  <c:v>96.8209</c:v>
                </c:pt>
                <c:pt idx="63">
                  <c:v>98.1641</c:v>
                </c:pt>
                <c:pt idx="64">
                  <c:v>98.8993</c:v>
                </c:pt>
                <c:pt idx="65">
                  <c:v>100.401</c:v>
                </c:pt>
                <c:pt idx="66">
                  <c:v>100.2</c:v>
                </c:pt>
                <c:pt idx="67">
                  <c:v>101.155</c:v>
                </c:pt>
                <c:pt idx="68">
                  <c:v>102.421</c:v>
                </c:pt>
                <c:pt idx="69">
                  <c:v>102.447</c:v>
                </c:pt>
                <c:pt idx="70">
                  <c:v>103.217</c:v>
                </c:pt>
                <c:pt idx="71">
                  <c:v>103.394</c:v>
                </c:pt>
                <c:pt idx="72">
                  <c:v>103.326</c:v>
                </c:pt>
                <c:pt idx="73">
                  <c:v>104.678</c:v>
                </c:pt>
                <c:pt idx="74">
                  <c:v>105.274</c:v>
                </c:pt>
                <c:pt idx="75">
                  <c:v>105.316</c:v>
                </c:pt>
                <c:pt idx="76">
                  <c:v>104.625</c:v>
                </c:pt>
                <c:pt idx="77">
                  <c:v>105.228</c:v>
                </c:pt>
                <c:pt idx="78">
                  <c:v>106.446</c:v>
                </c:pt>
                <c:pt idx="79">
                  <c:v>106.649</c:v>
                </c:pt>
                <c:pt idx="80">
                  <c:v>107.072</c:v>
                </c:pt>
                <c:pt idx="81">
                  <c:v>106.867</c:v>
                </c:pt>
                <c:pt idx="82">
                  <c:v>107.464</c:v>
                </c:pt>
                <c:pt idx="83">
                  <c:v>106.931</c:v>
                </c:pt>
                <c:pt idx="84">
                  <c:v>106.967</c:v>
                </c:pt>
                <c:pt idx="85">
                  <c:v>105.877</c:v>
                </c:pt>
                <c:pt idx="86">
                  <c:v>107.037</c:v>
                </c:pt>
                <c:pt idx="87">
                  <c:v>107.21</c:v>
                </c:pt>
                <c:pt idx="88">
                  <c:v>109.043</c:v>
                </c:pt>
                <c:pt idx="89">
                  <c:v>108.711</c:v>
                </c:pt>
                <c:pt idx="90">
                  <c:v>108.852</c:v>
                </c:pt>
                <c:pt idx="91">
                  <c:v>109.781</c:v>
                </c:pt>
                <c:pt idx="92">
                  <c:v>109.055</c:v>
                </c:pt>
                <c:pt idx="93">
                  <c:v>109.853</c:v>
                </c:pt>
                <c:pt idx="94">
                  <c:v>109.92</c:v>
                </c:pt>
                <c:pt idx="95">
                  <c:v>111.013</c:v>
                </c:pt>
                <c:pt idx="96">
                  <c:v>111.587</c:v>
                </c:pt>
                <c:pt idx="97">
                  <c:v>112.339</c:v>
                </c:pt>
                <c:pt idx="98">
                  <c:v>111.394</c:v>
                </c:pt>
                <c:pt idx="99">
                  <c:v>112.622</c:v>
                </c:pt>
                <c:pt idx="100">
                  <c:v>112.392</c:v>
                </c:pt>
                <c:pt idx="101">
                  <c:v>113.073</c:v>
                </c:pt>
                <c:pt idx="102">
                  <c:v>112.428</c:v>
                </c:pt>
                <c:pt idx="103">
                  <c:v>113.152</c:v>
                </c:pt>
                <c:pt idx="104">
                  <c:v>113.333</c:v>
                </c:pt>
                <c:pt idx="105">
                  <c:v>113.826</c:v>
                </c:pt>
                <c:pt idx="106">
                  <c:v>114.52</c:v>
                </c:pt>
                <c:pt idx="107">
                  <c:v>114.797</c:v>
                </c:pt>
                <c:pt idx="108">
                  <c:v>116.021</c:v>
                </c:pt>
                <c:pt idx="109">
                  <c:v>115.609</c:v>
                </c:pt>
                <c:pt idx="110">
                  <c:v>117.008</c:v>
                </c:pt>
                <c:pt idx="111">
                  <c:v>115.747</c:v>
                </c:pt>
                <c:pt idx="112">
                  <c:v>116.992</c:v>
                </c:pt>
                <c:pt idx="113">
                  <c:v>117.724</c:v>
                </c:pt>
                <c:pt idx="114">
                  <c:v>119.626</c:v>
                </c:pt>
                <c:pt idx="115">
                  <c:v>119.262</c:v>
                </c:pt>
                <c:pt idx="116">
                  <c:v>120.547</c:v>
                </c:pt>
                <c:pt idx="117">
                  <c:v>121.012</c:v>
                </c:pt>
                <c:pt idx="118">
                  <c:v>121.26</c:v>
                </c:pt>
                <c:pt idx="119">
                  <c:v>121.905</c:v>
                </c:pt>
                <c:pt idx="120">
                  <c:v>122.337</c:v>
                </c:pt>
                <c:pt idx="121">
                  <c:v>123.717</c:v>
                </c:pt>
                <c:pt idx="122">
                  <c:v>125.039</c:v>
                </c:pt>
                <c:pt idx="123">
                  <c:v>126.768</c:v>
                </c:pt>
                <c:pt idx="124">
                  <c:v>126.744</c:v>
                </c:pt>
                <c:pt idx="125">
                  <c:v>126.95</c:v>
                </c:pt>
                <c:pt idx="126">
                  <c:v>127.302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72.2761</c:v>
                </c:pt>
                <c:pt idx="1">
                  <c:v>72.6721</c:v>
                </c:pt>
                <c:pt idx="2">
                  <c:v>72.9408</c:v>
                </c:pt>
                <c:pt idx="3">
                  <c:v>73.1318</c:v>
                </c:pt>
                <c:pt idx="4">
                  <c:v>73.3319</c:v>
                </c:pt>
                <c:pt idx="5">
                  <c:v>73.493</c:v>
                </c:pt>
                <c:pt idx="6">
                  <c:v>73.6561</c:v>
                </c:pt>
                <c:pt idx="7">
                  <c:v>73.9883</c:v>
                </c:pt>
                <c:pt idx="8">
                  <c:v>74.4364</c:v>
                </c:pt>
                <c:pt idx="9">
                  <c:v>74.8484</c:v>
                </c:pt>
                <c:pt idx="10">
                  <c:v>75.2535</c:v>
                </c:pt>
                <c:pt idx="11">
                  <c:v>75.6646</c:v>
                </c:pt>
                <c:pt idx="12">
                  <c:v>76.0179</c:v>
                </c:pt>
                <c:pt idx="13">
                  <c:v>76.3981</c:v>
                </c:pt>
                <c:pt idx="14">
                  <c:v>76.8386</c:v>
                </c:pt>
                <c:pt idx="15">
                  <c:v>77.1194</c:v>
                </c:pt>
                <c:pt idx="16">
                  <c:v>77.1957</c:v>
                </c:pt>
                <c:pt idx="17">
                  <c:v>77.2479</c:v>
                </c:pt>
                <c:pt idx="18">
                  <c:v>77.4003</c:v>
                </c:pt>
                <c:pt idx="19">
                  <c:v>77.6531</c:v>
                </c:pt>
                <c:pt idx="20">
                  <c:v>78.0187</c:v>
                </c:pt>
                <c:pt idx="21">
                  <c:v>78.4511</c:v>
                </c:pt>
                <c:pt idx="22">
                  <c:v>78.786</c:v>
                </c:pt>
                <c:pt idx="23">
                  <c:v>79.0226</c:v>
                </c:pt>
                <c:pt idx="24">
                  <c:v>79.2477</c:v>
                </c:pt>
                <c:pt idx="25">
                  <c:v>79.4911</c:v>
                </c:pt>
                <c:pt idx="26">
                  <c:v>79.8402</c:v>
                </c:pt>
                <c:pt idx="27">
                  <c:v>80.3979</c:v>
                </c:pt>
                <c:pt idx="28">
                  <c:v>81.1249</c:v>
                </c:pt>
                <c:pt idx="29">
                  <c:v>81.8976</c:v>
                </c:pt>
                <c:pt idx="30">
                  <c:v>82.6462</c:v>
                </c:pt>
                <c:pt idx="31">
                  <c:v>83.3005</c:v>
                </c:pt>
                <c:pt idx="32">
                  <c:v>83.8346</c:v>
                </c:pt>
                <c:pt idx="33">
                  <c:v>84.4119</c:v>
                </c:pt>
                <c:pt idx="34">
                  <c:v>85.1341</c:v>
                </c:pt>
                <c:pt idx="35">
                  <c:v>85.9628</c:v>
                </c:pt>
                <c:pt idx="36">
                  <c:v>86.7563</c:v>
                </c:pt>
                <c:pt idx="37">
                  <c:v>87.3236</c:v>
                </c:pt>
                <c:pt idx="38">
                  <c:v>87.6984</c:v>
                </c:pt>
                <c:pt idx="39">
                  <c:v>88.0069</c:v>
                </c:pt>
                <c:pt idx="40">
                  <c:v>88.3359</c:v>
                </c:pt>
                <c:pt idx="41">
                  <c:v>88.7145</c:v>
                </c:pt>
                <c:pt idx="42">
                  <c:v>88.9786</c:v>
                </c:pt>
                <c:pt idx="43">
                  <c:v>89.0198</c:v>
                </c:pt>
                <c:pt idx="44">
                  <c:v>89.0661</c:v>
                </c:pt>
                <c:pt idx="45">
                  <c:v>89.3099</c:v>
                </c:pt>
                <c:pt idx="46">
                  <c:v>89.7564</c:v>
                </c:pt>
                <c:pt idx="47">
                  <c:v>90.2648</c:v>
                </c:pt>
                <c:pt idx="48">
                  <c:v>90.6372</c:v>
                </c:pt>
                <c:pt idx="49">
                  <c:v>90.8953</c:v>
                </c:pt>
                <c:pt idx="50">
                  <c:v>91.1864</c:v>
                </c:pt>
                <c:pt idx="51">
                  <c:v>91.5981</c:v>
                </c:pt>
                <c:pt idx="52">
                  <c:v>92.0586</c:v>
                </c:pt>
                <c:pt idx="53">
                  <c:v>92.5394</c:v>
                </c:pt>
                <c:pt idx="54">
                  <c:v>93.1192</c:v>
                </c:pt>
                <c:pt idx="55">
                  <c:v>93.7753</c:v>
                </c:pt>
                <c:pt idx="56">
                  <c:v>94.4194</c:v>
                </c:pt>
                <c:pt idx="57">
                  <c:v>94.9307</c:v>
                </c:pt>
                <c:pt idx="58">
                  <c:v>95.2667</c:v>
                </c:pt>
                <c:pt idx="59">
                  <c:v>95.5705</c:v>
                </c:pt>
                <c:pt idx="60">
                  <c:v>96.0361</c:v>
                </c:pt>
                <c:pt idx="61">
                  <c:v>96.6597</c:v>
                </c:pt>
                <c:pt idx="62">
                  <c:v>97.352</c:v>
                </c:pt>
                <c:pt idx="63">
                  <c:v>98.1545</c:v>
                </c:pt>
                <c:pt idx="64">
                  <c:v>99.0438</c:v>
                </c:pt>
                <c:pt idx="65">
                  <c:v>99.8654</c:v>
                </c:pt>
                <c:pt idx="66">
                  <c:v>100.563</c:v>
                </c:pt>
                <c:pt idx="67">
                  <c:v>101.28</c:v>
                </c:pt>
                <c:pt idx="68">
                  <c:v>101.993</c:v>
                </c:pt>
                <c:pt idx="69">
                  <c:v>102.568</c:v>
                </c:pt>
                <c:pt idx="70">
                  <c:v>103.041</c:v>
                </c:pt>
                <c:pt idx="71">
                  <c:v>103.443</c:v>
                </c:pt>
                <c:pt idx="72">
                  <c:v>103.882</c:v>
                </c:pt>
                <c:pt idx="73">
                  <c:v>104.435</c:v>
                </c:pt>
                <c:pt idx="74">
                  <c:v>104.896</c:v>
                </c:pt>
                <c:pt idx="75">
                  <c:v>105.115</c:v>
                </c:pt>
                <c:pt idx="76">
                  <c:v>105.269</c:v>
                </c:pt>
                <c:pt idx="77">
                  <c:v>105.63</c:v>
                </c:pt>
                <c:pt idx="78">
                  <c:v>106.143</c:v>
                </c:pt>
                <c:pt idx="79">
                  <c:v>106.571</c:v>
                </c:pt>
                <c:pt idx="80">
                  <c:v>106.843</c:v>
                </c:pt>
                <c:pt idx="81">
                  <c:v>107.008</c:v>
                </c:pt>
                <c:pt idx="82">
                  <c:v>107.078</c:v>
                </c:pt>
                <c:pt idx="83">
                  <c:v>107.022</c:v>
                </c:pt>
                <c:pt idx="84">
                  <c:v>106.883</c:v>
                </c:pt>
                <c:pt idx="85">
                  <c:v>106.866</c:v>
                </c:pt>
                <c:pt idx="86">
                  <c:v>107.159</c:v>
                </c:pt>
                <c:pt idx="87">
                  <c:v>107.716</c:v>
                </c:pt>
                <c:pt idx="88">
                  <c:v>108.318</c:v>
                </c:pt>
                <c:pt idx="89">
                  <c:v>108.741</c:v>
                </c:pt>
                <c:pt idx="90">
                  <c:v>109.057</c:v>
                </c:pt>
                <c:pt idx="91">
                  <c:v>109.344</c:v>
                </c:pt>
                <c:pt idx="92">
                  <c:v>109.578</c:v>
                </c:pt>
                <c:pt idx="93">
                  <c:v>109.89</c:v>
                </c:pt>
                <c:pt idx="94">
                  <c:v>110.345</c:v>
                </c:pt>
                <c:pt idx="95">
                  <c:v>110.903</c:v>
                </c:pt>
                <c:pt idx="96">
                  <c:v>111.445</c:v>
                </c:pt>
                <c:pt idx="97">
                  <c:v>111.801</c:v>
                </c:pt>
                <c:pt idx="98">
                  <c:v>112.03</c:v>
                </c:pt>
                <c:pt idx="99">
                  <c:v>112.298</c:v>
                </c:pt>
                <c:pt idx="100">
                  <c:v>112.565</c:v>
                </c:pt>
                <c:pt idx="101">
                  <c:v>112.754</c:v>
                </c:pt>
                <c:pt idx="102">
                  <c:v>112.921</c:v>
                </c:pt>
                <c:pt idx="103">
                  <c:v>113.18</c:v>
                </c:pt>
                <c:pt idx="104">
                  <c:v>113.543</c:v>
                </c:pt>
                <c:pt idx="105">
                  <c:v>113.986</c:v>
                </c:pt>
                <c:pt idx="106">
                  <c:v>114.492</c:v>
                </c:pt>
                <c:pt idx="107">
                  <c:v>115.034</c:v>
                </c:pt>
                <c:pt idx="108">
                  <c:v>115.55</c:v>
                </c:pt>
                <c:pt idx="109">
                  <c:v>115.99</c:v>
                </c:pt>
                <c:pt idx="110">
                  <c:v>116.346</c:v>
                </c:pt>
                <c:pt idx="111">
                  <c:v>116.68</c:v>
                </c:pt>
                <c:pt idx="112">
                  <c:v>117.236</c:v>
                </c:pt>
                <c:pt idx="113">
                  <c:v>118.068</c:v>
                </c:pt>
                <c:pt idx="114">
                  <c:v>118.923</c:v>
                </c:pt>
                <c:pt idx="115">
                  <c:v>119.643</c:v>
                </c:pt>
                <c:pt idx="116">
                  <c:v>120.311</c:v>
                </c:pt>
                <c:pt idx="117">
                  <c:v>120.924</c:v>
                </c:pt>
                <c:pt idx="118">
                  <c:v>121.479</c:v>
                </c:pt>
                <c:pt idx="119">
                  <c:v>122.098</c:v>
                </c:pt>
                <c:pt idx="120">
                  <c:v>122.882</c:v>
                </c:pt>
                <c:pt idx="121">
                  <c:v>123.884</c:v>
                </c:pt>
                <c:pt idx="122">
                  <c:v>125.002</c:v>
                </c:pt>
                <c:pt idx="123">
                  <c:v>125.976</c:v>
                </c:pt>
                <c:pt idx="124">
                  <c:v>126.629</c:v>
                </c:pt>
                <c:pt idx="125">
                  <c:v>127.097</c:v>
                </c:pt>
                <c:pt idx="126">
                  <c:v>127.609</c:v>
                </c:pt>
              </c:numCache>
            </c:numRef>
          </c:val>
          <c:smooth val="0"/>
        </c:ser>
        <c:axId val="15919947"/>
        <c:axId val="9061796"/>
      </c:lineChart>
      <c:catAx>
        <c:axId val="1591994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9061796"/>
        <c:crossesAt val="40"/>
        <c:auto val="0"/>
        <c:lblOffset val="100"/>
        <c:tickLblSkip val="2"/>
        <c:noMultiLvlLbl val="0"/>
      </c:catAx>
      <c:valAx>
        <c:axId val="90617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199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121.16</c:v>
                </c:pt>
                <c:pt idx="123">
                  <c:v>116.84</c:v>
                </c:pt>
                <c:pt idx="124">
                  <c:v>115.82</c:v>
                </c:pt>
                <c:pt idx="125">
                  <c:v>150.69</c:v>
                </c:pt>
                <c:pt idx="126">
                  <c:v>110.71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61.0144</c:v>
                </c:pt>
                <c:pt idx="1">
                  <c:v>60.894</c:v>
                </c:pt>
                <c:pt idx="2">
                  <c:v>61.5372</c:v>
                </c:pt>
                <c:pt idx="3">
                  <c:v>61.9601</c:v>
                </c:pt>
                <c:pt idx="4">
                  <c:v>62.3528</c:v>
                </c:pt>
                <c:pt idx="5">
                  <c:v>62.3799</c:v>
                </c:pt>
                <c:pt idx="6">
                  <c:v>63.1707</c:v>
                </c:pt>
                <c:pt idx="7">
                  <c:v>63.8104</c:v>
                </c:pt>
                <c:pt idx="8">
                  <c:v>64.9973</c:v>
                </c:pt>
                <c:pt idx="9">
                  <c:v>64.66</c:v>
                </c:pt>
                <c:pt idx="10">
                  <c:v>65.2803</c:v>
                </c:pt>
                <c:pt idx="11">
                  <c:v>66.53</c:v>
                </c:pt>
                <c:pt idx="12">
                  <c:v>66.5188</c:v>
                </c:pt>
                <c:pt idx="13">
                  <c:v>66.8717</c:v>
                </c:pt>
                <c:pt idx="14">
                  <c:v>68.0756</c:v>
                </c:pt>
                <c:pt idx="15">
                  <c:v>66.9202</c:v>
                </c:pt>
                <c:pt idx="16">
                  <c:v>67.9141</c:v>
                </c:pt>
                <c:pt idx="17">
                  <c:v>69.5429</c:v>
                </c:pt>
                <c:pt idx="18">
                  <c:v>68.3716</c:v>
                </c:pt>
                <c:pt idx="19">
                  <c:v>68.9861</c:v>
                </c:pt>
                <c:pt idx="20">
                  <c:v>69.2481</c:v>
                </c:pt>
                <c:pt idx="21">
                  <c:v>69.9819</c:v>
                </c:pt>
                <c:pt idx="22">
                  <c:v>70.9924</c:v>
                </c:pt>
                <c:pt idx="23">
                  <c:v>70.621</c:v>
                </c:pt>
                <c:pt idx="24">
                  <c:v>70.9122</c:v>
                </c:pt>
                <c:pt idx="25">
                  <c:v>71.7892</c:v>
                </c:pt>
                <c:pt idx="26">
                  <c:v>71.6661</c:v>
                </c:pt>
                <c:pt idx="27">
                  <c:v>73.6569</c:v>
                </c:pt>
                <c:pt idx="28">
                  <c:v>73.6881</c:v>
                </c:pt>
                <c:pt idx="29">
                  <c:v>73.7842</c:v>
                </c:pt>
                <c:pt idx="30">
                  <c:v>75.4628</c:v>
                </c:pt>
                <c:pt idx="31">
                  <c:v>75.7767</c:v>
                </c:pt>
                <c:pt idx="32">
                  <c:v>75.543</c:v>
                </c:pt>
                <c:pt idx="33">
                  <c:v>76.71</c:v>
                </c:pt>
                <c:pt idx="34">
                  <c:v>77.3615</c:v>
                </c:pt>
                <c:pt idx="35">
                  <c:v>77.5485</c:v>
                </c:pt>
                <c:pt idx="36">
                  <c:v>79.3057</c:v>
                </c:pt>
                <c:pt idx="37">
                  <c:v>81.34</c:v>
                </c:pt>
                <c:pt idx="38">
                  <c:v>80.7894</c:v>
                </c:pt>
                <c:pt idx="39">
                  <c:v>81.6602</c:v>
                </c:pt>
                <c:pt idx="40">
                  <c:v>82.6494</c:v>
                </c:pt>
                <c:pt idx="41">
                  <c:v>82.3992</c:v>
                </c:pt>
                <c:pt idx="42">
                  <c:v>83.8263</c:v>
                </c:pt>
                <c:pt idx="43">
                  <c:v>84.6917</c:v>
                </c:pt>
                <c:pt idx="44">
                  <c:v>85.1852</c:v>
                </c:pt>
                <c:pt idx="45">
                  <c:v>86.4715</c:v>
                </c:pt>
                <c:pt idx="46">
                  <c:v>87.0735</c:v>
                </c:pt>
                <c:pt idx="47">
                  <c:v>88.9608</c:v>
                </c:pt>
                <c:pt idx="48">
                  <c:v>88.9348</c:v>
                </c:pt>
                <c:pt idx="49">
                  <c:v>88.7877</c:v>
                </c:pt>
                <c:pt idx="50">
                  <c:v>89.2321</c:v>
                </c:pt>
                <c:pt idx="51">
                  <c:v>90.6615</c:v>
                </c:pt>
                <c:pt idx="52">
                  <c:v>91.14</c:v>
                </c:pt>
                <c:pt idx="53">
                  <c:v>91.8069</c:v>
                </c:pt>
                <c:pt idx="54">
                  <c:v>93.531</c:v>
                </c:pt>
                <c:pt idx="55">
                  <c:v>93.0344</c:v>
                </c:pt>
                <c:pt idx="56">
                  <c:v>94.2853</c:v>
                </c:pt>
                <c:pt idx="57">
                  <c:v>94.4623</c:v>
                </c:pt>
                <c:pt idx="58">
                  <c:v>94.1945</c:v>
                </c:pt>
                <c:pt idx="59">
                  <c:v>94.452</c:v>
                </c:pt>
                <c:pt idx="60">
                  <c:v>96.2668</c:v>
                </c:pt>
                <c:pt idx="61">
                  <c:v>96.1442</c:v>
                </c:pt>
                <c:pt idx="62">
                  <c:v>97.5569</c:v>
                </c:pt>
                <c:pt idx="63">
                  <c:v>98.4542</c:v>
                </c:pt>
                <c:pt idx="64">
                  <c:v>98.6464</c:v>
                </c:pt>
                <c:pt idx="65">
                  <c:v>99.8078</c:v>
                </c:pt>
                <c:pt idx="66">
                  <c:v>100.264</c:v>
                </c:pt>
                <c:pt idx="67">
                  <c:v>100.368</c:v>
                </c:pt>
                <c:pt idx="68">
                  <c:v>102.367</c:v>
                </c:pt>
                <c:pt idx="69">
                  <c:v>103.365</c:v>
                </c:pt>
                <c:pt idx="70">
                  <c:v>102.686</c:v>
                </c:pt>
                <c:pt idx="71">
                  <c:v>104.86</c:v>
                </c:pt>
                <c:pt idx="72">
                  <c:v>103.302</c:v>
                </c:pt>
                <c:pt idx="73">
                  <c:v>105.628</c:v>
                </c:pt>
                <c:pt idx="74">
                  <c:v>106.512</c:v>
                </c:pt>
                <c:pt idx="75">
                  <c:v>106.807</c:v>
                </c:pt>
                <c:pt idx="76">
                  <c:v>107.241</c:v>
                </c:pt>
                <c:pt idx="77">
                  <c:v>108.797</c:v>
                </c:pt>
                <c:pt idx="78">
                  <c:v>108.095</c:v>
                </c:pt>
                <c:pt idx="79">
                  <c:v>110.939</c:v>
                </c:pt>
                <c:pt idx="80">
                  <c:v>109.443</c:v>
                </c:pt>
                <c:pt idx="81">
                  <c:v>109.917</c:v>
                </c:pt>
                <c:pt idx="82">
                  <c:v>111.087</c:v>
                </c:pt>
                <c:pt idx="83">
                  <c:v>109.72</c:v>
                </c:pt>
                <c:pt idx="84">
                  <c:v>109.936</c:v>
                </c:pt>
                <c:pt idx="85">
                  <c:v>109.054</c:v>
                </c:pt>
                <c:pt idx="86">
                  <c:v>109.829</c:v>
                </c:pt>
                <c:pt idx="87">
                  <c:v>109.69</c:v>
                </c:pt>
                <c:pt idx="88">
                  <c:v>110.646</c:v>
                </c:pt>
                <c:pt idx="89">
                  <c:v>109.194</c:v>
                </c:pt>
                <c:pt idx="90">
                  <c:v>109.798</c:v>
                </c:pt>
                <c:pt idx="91">
                  <c:v>110.194</c:v>
                </c:pt>
                <c:pt idx="92">
                  <c:v>110.076</c:v>
                </c:pt>
                <c:pt idx="93">
                  <c:v>109.33</c:v>
                </c:pt>
                <c:pt idx="94">
                  <c:v>109.112</c:v>
                </c:pt>
                <c:pt idx="95">
                  <c:v>108.896</c:v>
                </c:pt>
                <c:pt idx="96">
                  <c:v>111.097</c:v>
                </c:pt>
                <c:pt idx="97">
                  <c:v>110.037</c:v>
                </c:pt>
                <c:pt idx="98">
                  <c:v>103.492</c:v>
                </c:pt>
                <c:pt idx="99">
                  <c:v>108.709</c:v>
                </c:pt>
                <c:pt idx="100">
                  <c:v>109.602</c:v>
                </c:pt>
                <c:pt idx="101">
                  <c:v>108.246</c:v>
                </c:pt>
                <c:pt idx="102">
                  <c:v>109.776</c:v>
                </c:pt>
                <c:pt idx="103">
                  <c:v>108.393</c:v>
                </c:pt>
                <c:pt idx="104">
                  <c:v>109.337</c:v>
                </c:pt>
                <c:pt idx="105">
                  <c:v>109.394</c:v>
                </c:pt>
                <c:pt idx="106">
                  <c:v>110.751</c:v>
                </c:pt>
                <c:pt idx="107">
                  <c:v>110.685</c:v>
                </c:pt>
                <c:pt idx="108">
                  <c:v>110.364</c:v>
                </c:pt>
                <c:pt idx="109">
                  <c:v>111.64</c:v>
                </c:pt>
                <c:pt idx="110">
                  <c:v>110.856</c:v>
                </c:pt>
                <c:pt idx="111">
                  <c:v>112.359</c:v>
                </c:pt>
                <c:pt idx="112">
                  <c:v>112.91</c:v>
                </c:pt>
                <c:pt idx="113">
                  <c:v>113.062</c:v>
                </c:pt>
                <c:pt idx="114">
                  <c:v>115.529</c:v>
                </c:pt>
                <c:pt idx="115">
                  <c:v>114.171</c:v>
                </c:pt>
                <c:pt idx="116">
                  <c:v>114.502</c:v>
                </c:pt>
                <c:pt idx="117">
                  <c:v>116.031</c:v>
                </c:pt>
                <c:pt idx="118">
                  <c:v>115.808</c:v>
                </c:pt>
                <c:pt idx="119">
                  <c:v>116.828</c:v>
                </c:pt>
                <c:pt idx="120">
                  <c:v>116.476</c:v>
                </c:pt>
                <c:pt idx="121">
                  <c:v>116.926</c:v>
                </c:pt>
                <c:pt idx="122">
                  <c:v>119.077</c:v>
                </c:pt>
                <c:pt idx="123">
                  <c:v>118.597</c:v>
                </c:pt>
                <c:pt idx="124">
                  <c:v>117.517</c:v>
                </c:pt>
                <c:pt idx="125">
                  <c:v>120.624</c:v>
                </c:pt>
                <c:pt idx="126">
                  <c:v>116.252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60.6574</c:v>
                </c:pt>
                <c:pt idx="1">
                  <c:v>61.0726</c:v>
                </c:pt>
                <c:pt idx="2">
                  <c:v>61.4755</c:v>
                </c:pt>
                <c:pt idx="3">
                  <c:v>61.8734</c:v>
                </c:pt>
                <c:pt idx="4">
                  <c:v>62.2581</c:v>
                </c:pt>
                <c:pt idx="5">
                  <c:v>62.6853</c:v>
                </c:pt>
                <c:pt idx="6">
                  <c:v>63.2259</c:v>
                </c:pt>
                <c:pt idx="7">
                  <c:v>63.8481</c:v>
                </c:pt>
                <c:pt idx="8">
                  <c:v>64.4362</c:v>
                </c:pt>
                <c:pt idx="9">
                  <c:v>64.9544</c:v>
                </c:pt>
                <c:pt idx="10">
                  <c:v>65.4872</c:v>
                </c:pt>
                <c:pt idx="11">
                  <c:v>66.0479</c:v>
                </c:pt>
                <c:pt idx="12">
                  <c:v>66.555</c:v>
                </c:pt>
                <c:pt idx="13">
                  <c:v>66.9818</c:v>
                </c:pt>
                <c:pt idx="14">
                  <c:v>67.33</c:v>
                </c:pt>
                <c:pt idx="15">
                  <c:v>67.6603</c:v>
                </c:pt>
                <c:pt idx="16">
                  <c:v>68.0827</c:v>
                </c:pt>
                <c:pt idx="17">
                  <c:v>68.5051</c:v>
                </c:pt>
                <c:pt idx="18">
                  <c:v>68.793</c:v>
                </c:pt>
                <c:pt idx="19">
                  <c:v>69.0611</c:v>
                </c:pt>
                <c:pt idx="20">
                  <c:v>69.4566</c:v>
                </c:pt>
                <c:pt idx="21">
                  <c:v>69.9582</c:v>
                </c:pt>
                <c:pt idx="22">
                  <c:v>70.4247</c:v>
                </c:pt>
                <c:pt idx="23">
                  <c:v>70.7862</c:v>
                </c:pt>
                <c:pt idx="24">
                  <c:v>71.1528</c:v>
                </c:pt>
                <c:pt idx="25">
                  <c:v>71.641</c:v>
                </c:pt>
                <c:pt idx="26">
                  <c:v>72.2728</c:v>
                </c:pt>
                <c:pt idx="27">
                  <c:v>72.9743</c:v>
                </c:pt>
                <c:pt idx="28">
                  <c:v>73.6329</c:v>
                </c:pt>
                <c:pt idx="29">
                  <c:v>74.2705</c:v>
                </c:pt>
                <c:pt idx="30">
                  <c:v>74.9166</c:v>
                </c:pt>
                <c:pt idx="31">
                  <c:v>75.4914</c:v>
                </c:pt>
                <c:pt idx="32">
                  <c:v>76.0161</c:v>
                </c:pt>
                <c:pt idx="33">
                  <c:v>76.6049</c:v>
                </c:pt>
                <c:pt idx="34">
                  <c:v>77.316</c:v>
                </c:pt>
                <c:pt idx="35">
                  <c:v>78.2023</c:v>
                </c:pt>
                <c:pt idx="36">
                  <c:v>79.2563</c:v>
                </c:pt>
                <c:pt idx="37">
                  <c:v>80.263</c:v>
                </c:pt>
                <c:pt idx="38">
                  <c:v>81.0404</c:v>
                </c:pt>
                <c:pt idx="39">
                  <c:v>81.6727</c:v>
                </c:pt>
                <c:pt idx="40">
                  <c:v>82.2853</c:v>
                </c:pt>
                <c:pt idx="41">
                  <c:v>82.9453</c:v>
                </c:pt>
                <c:pt idx="42">
                  <c:v>83.7082</c:v>
                </c:pt>
                <c:pt idx="43">
                  <c:v>84.541</c:v>
                </c:pt>
                <c:pt idx="44">
                  <c:v>85.4095</c:v>
                </c:pt>
                <c:pt idx="45">
                  <c:v>86.3311</c:v>
                </c:pt>
                <c:pt idx="46">
                  <c:v>87.2766</c:v>
                </c:pt>
                <c:pt idx="47">
                  <c:v>88.1037</c:v>
                </c:pt>
                <c:pt idx="48">
                  <c:v>88.6789</c:v>
                </c:pt>
                <c:pt idx="49">
                  <c:v>89.1179</c:v>
                </c:pt>
                <c:pt idx="50">
                  <c:v>89.6632</c:v>
                </c:pt>
                <c:pt idx="51">
                  <c:v>90.3852</c:v>
                </c:pt>
                <c:pt idx="52">
                  <c:v>91.1887</c:v>
                </c:pt>
                <c:pt idx="53">
                  <c:v>91.9995</c:v>
                </c:pt>
                <c:pt idx="54">
                  <c:v>92.7488</c:v>
                </c:pt>
                <c:pt idx="55">
                  <c:v>93.3662</c:v>
                </c:pt>
                <c:pt idx="56">
                  <c:v>93.8483</c:v>
                </c:pt>
                <c:pt idx="57">
                  <c:v>94.2061</c:v>
                </c:pt>
                <c:pt idx="58">
                  <c:v>94.5434</c:v>
                </c:pt>
                <c:pt idx="59">
                  <c:v>95.0446</c:v>
                </c:pt>
                <c:pt idx="60">
                  <c:v>95.7457</c:v>
                </c:pt>
                <c:pt idx="61">
                  <c:v>96.5396</c:v>
                </c:pt>
                <c:pt idx="62">
                  <c:v>97.3556</c:v>
                </c:pt>
                <c:pt idx="63">
                  <c:v>98.1396</c:v>
                </c:pt>
                <c:pt idx="64">
                  <c:v>98.8612</c:v>
                </c:pt>
                <c:pt idx="65">
                  <c:v>99.5452</c:v>
                </c:pt>
                <c:pt idx="66">
                  <c:v>100.238</c:v>
                </c:pt>
                <c:pt idx="67">
                  <c:v>101.025</c:v>
                </c:pt>
                <c:pt idx="68">
                  <c:v>101.907</c:v>
                </c:pt>
                <c:pt idx="69">
                  <c:v>102.704</c:v>
                </c:pt>
                <c:pt idx="70">
                  <c:v>103.335</c:v>
                </c:pt>
                <c:pt idx="71">
                  <c:v>103.894</c:v>
                </c:pt>
                <c:pt idx="72">
                  <c:v>104.512</c:v>
                </c:pt>
                <c:pt idx="73">
                  <c:v>105.29</c:v>
                </c:pt>
                <c:pt idx="74">
                  <c:v>106.111</c:v>
                </c:pt>
                <c:pt idx="75">
                  <c:v>106.837</c:v>
                </c:pt>
                <c:pt idx="76">
                  <c:v>107.521</c:v>
                </c:pt>
                <c:pt idx="77">
                  <c:v>108.219</c:v>
                </c:pt>
                <c:pt idx="78">
                  <c:v>108.908</c:v>
                </c:pt>
                <c:pt idx="79">
                  <c:v>109.483</c:v>
                </c:pt>
                <c:pt idx="80">
                  <c:v>109.84</c:v>
                </c:pt>
                <c:pt idx="81">
                  <c:v>110.047</c:v>
                </c:pt>
                <c:pt idx="82">
                  <c:v>110.119</c:v>
                </c:pt>
                <c:pt idx="83">
                  <c:v>109.992</c:v>
                </c:pt>
                <c:pt idx="84">
                  <c:v>109.771</c:v>
                </c:pt>
                <c:pt idx="85">
                  <c:v>109.64</c:v>
                </c:pt>
                <c:pt idx="86">
                  <c:v>109.684</c:v>
                </c:pt>
                <c:pt idx="87">
                  <c:v>109.802</c:v>
                </c:pt>
                <c:pt idx="88">
                  <c:v>109.844</c:v>
                </c:pt>
                <c:pt idx="89">
                  <c:v>109.803</c:v>
                </c:pt>
                <c:pt idx="90">
                  <c:v>109.803</c:v>
                </c:pt>
                <c:pt idx="91">
                  <c:v>109.825</c:v>
                </c:pt>
                <c:pt idx="92">
                  <c:v>109.723</c:v>
                </c:pt>
                <c:pt idx="93">
                  <c:v>109.521</c:v>
                </c:pt>
                <c:pt idx="94">
                  <c:v>109.433</c:v>
                </c:pt>
                <c:pt idx="95">
                  <c:v>109.593</c:v>
                </c:pt>
                <c:pt idx="96">
                  <c:v>109.804</c:v>
                </c:pt>
                <c:pt idx="97">
                  <c:v>109.751</c:v>
                </c:pt>
                <c:pt idx="98">
                  <c:v>109.454</c:v>
                </c:pt>
                <c:pt idx="99">
                  <c:v>109.178</c:v>
                </c:pt>
                <c:pt idx="100">
                  <c:v>109.034</c:v>
                </c:pt>
                <c:pt idx="101">
                  <c:v>108.985</c:v>
                </c:pt>
                <c:pt idx="102">
                  <c:v>108.993</c:v>
                </c:pt>
                <c:pt idx="103">
                  <c:v>109.067</c:v>
                </c:pt>
                <c:pt idx="104">
                  <c:v>109.298</c:v>
                </c:pt>
                <c:pt idx="105">
                  <c:v>109.703</c:v>
                </c:pt>
                <c:pt idx="106">
                  <c:v>110.15</c:v>
                </c:pt>
                <c:pt idx="107">
                  <c:v>110.503</c:v>
                </c:pt>
                <c:pt idx="108">
                  <c:v>110.79</c:v>
                </c:pt>
                <c:pt idx="109">
                  <c:v>111.124</c:v>
                </c:pt>
                <c:pt idx="110">
                  <c:v>111.557</c:v>
                </c:pt>
                <c:pt idx="111">
                  <c:v>112.134</c:v>
                </c:pt>
                <c:pt idx="112">
                  <c:v>112.821</c:v>
                </c:pt>
                <c:pt idx="113">
                  <c:v>113.539</c:v>
                </c:pt>
                <c:pt idx="114">
                  <c:v>114.155</c:v>
                </c:pt>
                <c:pt idx="115">
                  <c:v>114.578</c:v>
                </c:pt>
                <c:pt idx="116">
                  <c:v>114.98</c:v>
                </c:pt>
                <c:pt idx="117">
                  <c:v>115.479</c:v>
                </c:pt>
                <c:pt idx="118">
                  <c:v>115.975</c:v>
                </c:pt>
                <c:pt idx="119">
                  <c:v>116.406</c:v>
                </c:pt>
                <c:pt idx="120">
                  <c:v>116.849</c:v>
                </c:pt>
                <c:pt idx="121">
                  <c:v>117.404</c:v>
                </c:pt>
                <c:pt idx="122">
                  <c:v>117.962</c:v>
                </c:pt>
                <c:pt idx="123">
                  <c:v>118.303</c:v>
                </c:pt>
                <c:pt idx="124">
                  <c:v>118.432</c:v>
                </c:pt>
                <c:pt idx="125">
                  <c:v>118.405</c:v>
                </c:pt>
                <c:pt idx="126">
                  <c:v>118.302</c:v>
                </c:pt>
              </c:numCache>
            </c:numRef>
          </c:val>
          <c:smooth val="0"/>
        </c:ser>
        <c:axId val="14447301"/>
        <c:axId val="62916846"/>
      </c:lineChart>
      <c:catAx>
        <c:axId val="14447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16846"/>
        <c:crossesAt val="40"/>
        <c:auto val="0"/>
        <c:lblOffset val="100"/>
        <c:tickLblSkip val="2"/>
        <c:noMultiLvlLbl val="0"/>
      </c:catAx>
      <c:valAx>
        <c:axId val="629168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47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C133" sqref="C133"/>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68.5948</v>
      </c>
      <c r="F4" s="137">
        <v>68.6003</v>
      </c>
      <c r="G4" s="70"/>
      <c r="H4" s="117">
        <v>63.21</v>
      </c>
      <c r="I4" s="117">
        <v>67.247</v>
      </c>
      <c r="J4" s="117">
        <v>67.2561</v>
      </c>
      <c r="K4" s="70"/>
      <c r="L4" s="117">
        <v>73.14</v>
      </c>
      <c r="M4" s="117">
        <v>76.3826</v>
      </c>
      <c r="N4" s="117">
        <v>76.4395</v>
      </c>
      <c r="O4" s="128"/>
      <c r="P4" s="137">
        <v>64.06</v>
      </c>
      <c r="Q4" s="137">
        <v>66.1963</v>
      </c>
      <c r="R4" s="137">
        <v>66.2009</v>
      </c>
      <c r="S4" s="70"/>
      <c r="T4" s="70">
        <v>63.71</v>
      </c>
      <c r="U4" s="70">
        <v>75.1391</v>
      </c>
      <c r="V4" s="70">
        <v>75.7471</v>
      </c>
      <c r="W4" s="70"/>
      <c r="X4" s="70">
        <v>61.53</v>
      </c>
      <c r="Y4" s="70">
        <v>64.6157</v>
      </c>
      <c r="Z4" s="70">
        <v>64.2266</v>
      </c>
      <c r="AA4" s="70"/>
      <c r="AB4" s="70">
        <v>71.47</v>
      </c>
      <c r="AC4" s="70">
        <v>73.5879</v>
      </c>
      <c r="AD4" s="70">
        <v>73.4474</v>
      </c>
      <c r="AE4" s="70"/>
      <c r="AF4" s="70">
        <v>67.72</v>
      </c>
      <c r="AG4" s="70">
        <v>71.8633</v>
      </c>
      <c r="AH4" s="70">
        <v>72.2761</v>
      </c>
      <c r="AI4" s="70"/>
      <c r="AJ4" s="70">
        <v>61.13</v>
      </c>
      <c r="AK4" s="70">
        <v>61.0144</v>
      </c>
      <c r="AL4" s="70">
        <v>60.6574</v>
      </c>
      <c r="AM4" s="70"/>
      <c r="AN4" s="70">
        <v>57.68</v>
      </c>
      <c r="AO4" s="70">
        <v>62.8654</v>
      </c>
      <c r="AP4" s="70">
        <v>62.8069</v>
      </c>
      <c r="AQ4" s="128"/>
      <c r="AR4" s="128">
        <v>68.39</v>
      </c>
      <c r="AS4" s="128">
        <v>72.1193</v>
      </c>
      <c r="AT4" s="128">
        <v>72.1763</v>
      </c>
      <c r="AU4" s="70"/>
      <c r="AV4" s="70">
        <v>73.23</v>
      </c>
      <c r="AW4" s="70">
        <v>78.1759</v>
      </c>
      <c r="AX4" s="70">
        <v>78.1134</v>
      </c>
      <c r="AY4" s="70"/>
      <c r="AZ4" s="70">
        <v>71.26</v>
      </c>
      <c r="BA4" s="70">
        <v>81.5823</v>
      </c>
      <c r="BB4" s="70">
        <v>81.3835</v>
      </c>
      <c r="BC4" s="70"/>
      <c r="BD4" s="70">
        <v>89.84</v>
      </c>
      <c r="BE4" s="70">
        <v>88.4685</v>
      </c>
      <c r="BF4" s="70">
        <v>86.8484</v>
      </c>
      <c r="BG4" s="70"/>
      <c r="BH4" s="70">
        <v>70.88</v>
      </c>
      <c r="BI4" s="70">
        <v>72.5249</v>
      </c>
      <c r="BJ4" s="70">
        <v>72.778</v>
      </c>
      <c r="BK4" s="70"/>
      <c r="BL4" s="70">
        <v>67.17</v>
      </c>
      <c r="BM4" s="70">
        <v>70.2575</v>
      </c>
      <c r="BN4" s="70">
        <v>71.0321</v>
      </c>
      <c r="BO4" s="70"/>
      <c r="BP4" s="70">
        <v>67.77</v>
      </c>
      <c r="BQ4" s="70">
        <v>70.7296</v>
      </c>
      <c r="BR4" s="70">
        <v>71.0121</v>
      </c>
      <c r="BS4" s="70"/>
      <c r="BT4" s="70">
        <v>69.65</v>
      </c>
      <c r="BU4" s="70">
        <v>75.9627</v>
      </c>
      <c r="BV4" s="70">
        <v>76.2335</v>
      </c>
      <c r="BW4" s="70"/>
      <c r="BX4" s="70">
        <v>59.55</v>
      </c>
      <c r="BY4" s="70">
        <v>60.9992</v>
      </c>
      <c r="BZ4" s="70">
        <v>61.1474</v>
      </c>
      <c r="CA4" s="70"/>
      <c r="CB4" s="70">
        <v>60.19</v>
      </c>
      <c r="CC4" s="70">
        <v>61.7783</v>
      </c>
      <c r="CD4" s="70">
        <v>61.7801</v>
      </c>
      <c r="CE4" s="70"/>
      <c r="CF4" s="70">
        <v>53.67</v>
      </c>
      <c r="CG4" s="70">
        <v>61.5061</v>
      </c>
      <c r="CH4" s="70">
        <v>61.2269</v>
      </c>
      <c r="CI4" s="70"/>
      <c r="CJ4" s="70">
        <v>64.31</v>
      </c>
      <c r="CK4" s="70">
        <v>62.887</v>
      </c>
      <c r="CL4" s="70">
        <v>62.439</v>
      </c>
      <c r="CM4" s="70"/>
      <c r="CN4" s="70">
        <v>62.2</v>
      </c>
      <c r="CO4" s="70">
        <v>67.2151</v>
      </c>
      <c r="CP4" s="70">
        <v>66.8214</v>
      </c>
      <c r="CQ4" s="70"/>
      <c r="CR4" s="70">
        <v>63.65</v>
      </c>
      <c r="CS4" s="70">
        <v>70.6377</v>
      </c>
      <c r="CT4" s="70">
        <v>70.5165</v>
      </c>
      <c r="CU4" s="70"/>
      <c r="CV4" s="70">
        <v>67.56</v>
      </c>
      <c r="CW4" s="70">
        <v>69.5888</v>
      </c>
      <c r="CX4" s="70">
        <v>69.8058</v>
      </c>
      <c r="CY4" s="70"/>
      <c r="CZ4" s="70">
        <v>52.82</v>
      </c>
      <c r="DA4" s="70">
        <v>58.5899</v>
      </c>
      <c r="DB4" s="70">
        <v>58.7686</v>
      </c>
      <c r="DC4" s="70"/>
      <c r="DD4" s="70">
        <v>44.8</v>
      </c>
      <c r="DE4" s="70">
        <v>35.8904</v>
      </c>
      <c r="DF4" s="70">
        <v>35.6109</v>
      </c>
      <c r="DG4" s="70"/>
      <c r="DH4" s="70">
        <v>56.62</v>
      </c>
      <c r="DI4" s="70">
        <v>66.2438</v>
      </c>
      <c r="DJ4" s="70">
        <v>66.5444</v>
      </c>
      <c r="DK4" s="70"/>
      <c r="DL4" s="70">
        <v>61.71</v>
      </c>
      <c r="DM4" s="70">
        <v>65.5109</v>
      </c>
      <c r="DN4" s="70">
        <v>65.0841</v>
      </c>
      <c r="DO4" s="70"/>
      <c r="DP4" s="70">
        <v>53.59</v>
      </c>
      <c r="DQ4" s="70">
        <v>62.8016</v>
      </c>
      <c r="DR4" s="70">
        <v>62.2185</v>
      </c>
      <c r="DS4" s="50" t="s">
        <v>76</v>
      </c>
      <c r="DT4" s="3" t="s">
        <v>71</v>
      </c>
      <c r="DU4" s="3" t="s">
        <v>77</v>
      </c>
      <c r="DW4" s="4"/>
    </row>
    <row r="5" spans="1:127" ht="12.75">
      <c r="A5" s="59"/>
      <c r="B5" s="59" t="s">
        <v>78</v>
      </c>
      <c r="C5" s="129"/>
      <c r="D5" s="125">
        <v>66.81</v>
      </c>
      <c r="E5" s="125">
        <v>69.1774</v>
      </c>
      <c r="F5" s="125">
        <v>69.0614</v>
      </c>
      <c r="G5" s="49"/>
      <c r="H5" s="118">
        <v>65.86</v>
      </c>
      <c r="I5" s="118">
        <v>67.7951</v>
      </c>
      <c r="J5" s="118">
        <v>67.7569</v>
      </c>
      <c r="K5" s="49"/>
      <c r="L5" s="118">
        <v>73.01</v>
      </c>
      <c r="M5" s="118">
        <v>76.8668</v>
      </c>
      <c r="N5" s="118">
        <v>76.8094</v>
      </c>
      <c r="O5" s="129"/>
      <c r="P5" s="125">
        <v>67.91</v>
      </c>
      <c r="Q5" s="125">
        <v>66.6766</v>
      </c>
      <c r="R5" s="125">
        <v>66.6327</v>
      </c>
      <c r="S5" s="49"/>
      <c r="T5" s="49">
        <v>69.03</v>
      </c>
      <c r="U5" s="49">
        <v>75.4404</v>
      </c>
      <c r="V5" s="49">
        <v>76.2348</v>
      </c>
      <c r="W5" s="49"/>
      <c r="X5" s="49">
        <v>64.21</v>
      </c>
      <c r="Y5" s="49">
        <v>65.1956</v>
      </c>
      <c r="Z5" s="49">
        <v>64.7506</v>
      </c>
      <c r="AA5" s="49"/>
      <c r="AB5" s="49">
        <v>73.23</v>
      </c>
      <c r="AC5" s="49">
        <v>73.968</v>
      </c>
      <c r="AD5" s="49">
        <v>73.8609</v>
      </c>
      <c r="AE5" s="49"/>
      <c r="AF5" s="49">
        <v>77.96</v>
      </c>
      <c r="AG5" s="49">
        <v>73.284</v>
      </c>
      <c r="AH5" s="49">
        <v>72.6721</v>
      </c>
      <c r="AI5" s="49"/>
      <c r="AJ5" s="49">
        <v>62.41</v>
      </c>
      <c r="AK5" s="49">
        <v>60.894</v>
      </c>
      <c r="AL5" s="49">
        <v>61.0726</v>
      </c>
      <c r="AM5" s="49"/>
      <c r="AN5" s="49">
        <v>62.7</v>
      </c>
      <c r="AO5" s="49">
        <v>63.4064</v>
      </c>
      <c r="AP5" s="49">
        <v>63.2098</v>
      </c>
      <c r="AQ5" s="129"/>
      <c r="AR5" s="129">
        <v>68.29</v>
      </c>
      <c r="AS5" s="129">
        <v>72.7303</v>
      </c>
      <c r="AT5" s="129">
        <v>72.591</v>
      </c>
      <c r="AU5" s="49"/>
      <c r="AV5" s="49">
        <v>74.1</v>
      </c>
      <c r="AW5" s="49">
        <v>78.692</v>
      </c>
      <c r="AX5" s="49">
        <v>78.4049</v>
      </c>
      <c r="AY5" s="49"/>
      <c r="AZ5" s="49">
        <v>69.29</v>
      </c>
      <c r="BA5" s="49">
        <v>80.6019</v>
      </c>
      <c r="BB5" s="49">
        <v>81.5723</v>
      </c>
      <c r="BC5" s="49"/>
      <c r="BD5" s="49">
        <v>80.05</v>
      </c>
      <c r="BE5" s="49">
        <v>86.0441</v>
      </c>
      <c r="BF5" s="49">
        <v>86.8946</v>
      </c>
      <c r="BG5" s="49"/>
      <c r="BH5" s="49">
        <v>69.24</v>
      </c>
      <c r="BI5" s="49">
        <v>73.8271</v>
      </c>
      <c r="BJ5" s="49">
        <v>73.3846</v>
      </c>
      <c r="BK5" s="49"/>
      <c r="BL5" s="49">
        <v>70.38</v>
      </c>
      <c r="BM5" s="49">
        <v>72.0289</v>
      </c>
      <c r="BN5" s="49">
        <v>71.7448</v>
      </c>
      <c r="BO5" s="49"/>
      <c r="BP5" s="49">
        <v>69.18</v>
      </c>
      <c r="BQ5" s="49">
        <v>71.5488</v>
      </c>
      <c r="BR5" s="49">
        <v>71.4902</v>
      </c>
      <c r="BS5" s="49"/>
      <c r="BT5" s="49">
        <v>69.44</v>
      </c>
      <c r="BU5" s="49">
        <v>76.939</v>
      </c>
      <c r="BV5" s="49">
        <v>76.5485</v>
      </c>
      <c r="BW5" s="49"/>
      <c r="BX5" s="49">
        <v>56.74</v>
      </c>
      <c r="BY5" s="49">
        <v>61.5879</v>
      </c>
      <c r="BZ5" s="49">
        <v>61.6969</v>
      </c>
      <c r="CA5" s="49"/>
      <c r="CB5" s="49">
        <v>60.5</v>
      </c>
      <c r="CC5" s="49">
        <v>62.4263</v>
      </c>
      <c r="CD5" s="49">
        <v>62.3608</v>
      </c>
      <c r="CE5" s="49"/>
      <c r="CF5" s="49">
        <v>54.93</v>
      </c>
      <c r="CG5" s="49">
        <v>61.328</v>
      </c>
      <c r="CH5" s="49">
        <v>61.5284</v>
      </c>
      <c r="CI5" s="49"/>
      <c r="CJ5" s="49">
        <v>63.08</v>
      </c>
      <c r="CK5" s="49">
        <v>62.861</v>
      </c>
      <c r="CL5" s="49">
        <v>62.7771</v>
      </c>
      <c r="CM5" s="49"/>
      <c r="CN5" s="49">
        <v>59.8</v>
      </c>
      <c r="CO5" s="49">
        <v>67.1308</v>
      </c>
      <c r="CP5" s="49">
        <v>67.3559</v>
      </c>
      <c r="CQ5" s="49"/>
      <c r="CR5" s="49">
        <v>66.34</v>
      </c>
      <c r="CS5" s="49">
        <v>71.0201</v>
      </c>
      <c r="CT5" s="49">
        <v>70.9225</v>
      </c>
      <c r="CU5" s="49"/>
      <c r="CV5" s="49">
        <v>64.13</v>
      </c>
      <c r="CW5" s="49">
        <v>70.4842</v>
      </c>
      <c r="CX5" s="49">
        <v>70.241</v>
      </c>
      <c r="CY5" s="49"/>
      <c r="CZ5" s="49">
        <v>53.47</v>
      </c>
      <c r="DA5" s="49">
        <v>59.4651</v>
      </c>
      <c r="DB5" s="49">
        <v>59.414</v>
      </c>
      <c r="DC5" s="49"/>
      <c r="DD5" s="49">
        <v>36.92</v>
      </c>
      <c r="DE5" s="49">
        <v>35.7965</v>
      </c>
      <c r="DF5" s="49">
        <v>36.0454</v>
      </c>
      <c r="DG5" s="49"/>
      <c r="DH5" s="49">
        <v>56.63</v>
      </c>
      <c r="DI5" s="49">
        <v>66.7997</v>
      </c>
      <c r="DJ5" s="49">
        <v>66.9692</v>
      </c>
      <c r="DK5" s="49"/>
      <c r="DL5" s="49">
        <v>60.14</v>
      </c>
      <c r="DM5" s="49">
        <v>64.2204</v>
      </c>
      <c r="DN5" s="49">
        <v>65.813</v>
      </c>
      <c r="DO5" s="49"/>
      <c r="DP5" s="49">
        <v>62.36</v>
      </c>
      <c r="DQ5" s="49">
        <v>61.9495</v>
      </c>
      <c r="DR5" s="49">
        <v>62.5033</v>
      </c>
      <c r="DS5" s="50" t="s">
        <v>79</v>
      </c>
      <c r="DT5" s="3" t="s">
        <v>72</v>
      </c>
      <c r="DU5" s="3" t="s">
        <v>80</v>
      </c>
      <c r="DW5" s="4"/>
    </row>
    <row r="6" spans="1:127" ht="12.75">
      <c r="A6" s="59"/>
      <c r="B6" s="59" t="s">
        <v>81</v>
      </c>
      <c r="C6" s="129"/>
      <c r="D6" s="125">
        <v>68.46</v>
      </c>
      <c r="E6" s="125">
        <v>69.5291</v>
      </c>
      <c r="F6" s="125">
        <v>69.5268</v>
      </c>
      <c r="G6" s="49"/>
      <c r="H6" s="118">
        <v>67.77</v>
      </c>
      <c r="I6" s="118">
        <v>68.3001</v>
      </c>
      <c r="J6" s="118">
        <v>68.2833</v>
      </c>
      <c r="K6" s="49"/>
      <c r="L6" s="118">
        <v>72.99</v>
      </c>
      <c r="M6" s="118">
        <v>77.1173</v>
      </c>
      <c r="N6" s="118">
        <v>77.1811</v>
      </c>
      <c r="O6" s="129"/>
      <c r="P6" s="125">
        <v>70.28</v>
      </c>
      <c r="Q6" s="125">
        <v>66.9713</v>
      </c>
      <c r="R6" s="125">
        <v>67.0667</v>
      </c>
      <c r="S6" s="49"/>
      <c r="T6" s="49">
        <v>87.87</v>
      </c>
      <c r="U6" s="49">
        <v>77.5203</v>
      </c>
      <c r="V6" s="49">
        <v>76.7387</v>
      </c>
      <c r="W6" s="49"/>
      <c r="X6" s="49">
        <v>75.72</v>
      </c>
      <c r="Y6" s="49">
        <v>65.089</v>
      </c>
      <c r="Z6" s="49">
        <v>65.3077</v>
      </c>
      <c r="AA6" s="49"/>
      <c r="AB6" s="49">
        <v>75.04</v>
      </c>
      <c r="AC6" s="49">
        <v>73.3086</v>
      </c>
      <c r="AD6" s="49">
        <v>74.2749</v>
      </c>
      <c r="AE6" s="49"/>
      <c r="AF6" s="49">
        <v>78.35</v>
      </c>
      <c r="AG6" s="49">
        <v>72.7766</v>
      </c>
      <c r="AH6" s="49">
        <v>72.9408</v>
      </c>
      <c r="AI6" s="49"/>
      <c r="AJ6" s="49">
        <v>62</v>
      </c>
      <c r="AK6" s="49">
        <v>61.5372</v>
      </c>
      <c r="AL6" s="49">
        <v>61.4755</v>
      </c>
      <c r="AM6" s="49"/>
      <c r="AN6" s="49">
        <v>68.69</v>
      </c>
      <c r="AO6" s="49">
        <v>63.7527</v>
      </c>
      <c r="AP6" s="49">
        <v>63.6196</v>
      </c>
      <c r="AQ6" s="129"/>
      <c r="AR6" s="129">
        <v>69.01</v>
      </c>
      <c r="AS6" s="129">
        <v>72.8558</v>
      </c>
      <c r="AT6" s="129">
        <v>73.0026</v>
      </c>
      <c r="AU6" s="49"/>
      <c r="AV6" s="49">
        <v>73.01</v>
      </c>
      <c r="AW6" s="49">
        <v>78.2333</v>
      </c>
      <c r="AX6" s="49">
        <v>78.6995</v>
      </c>
      <c r="AY6" s="49"/>
      <c r="AZ6" s="49">
        <v>72.99</v>
      </c>
      <c r="BA6" s="49">
        <v>81.8783</v>
      </c>
      <c r="BB6" s="49">
        <v>81.9587</v>
      </c>
      <c r="BC6" s="49"/>
      <c r="BD6" s="49">
        <v>78.69</v>
      </c>
      <c r="BE6" s="49">
        <v>85.6907</v>
      </c>
      <c r="BF6" s="49">
        <v>86.9495</v>
      </c>
      <c r="BG6" s="49"/>
      <c r="BH6" s="49">
        <v>70.42</v>
      </c>
      <c r="BI6" s="49">
        <v>74.1524</v>
      </c>
      <c r="BJ6" s="49">
        <v>73.957</v>
      </c>
      <c r="BK6" s="49"/>
      <c r="BL6" s="49">
        <v>70.67</v>
      </c>
      <c r="BM6" s="49">
        <v>72.5227</v>
      </c>
      <c r="BN6" s="49">
        <v>72.4054</v>
      </c>
      <c r="BO6" s="49"/>
      <c r="BP6" s="49">
        <v>71.55</v>
      </c>
      <c r="BQ6" s="49">
        <v>71.9715</v>
      </c>
      <c r="BR6" s="49">
        <v>71.9831</v>
      </c>
      <c r="BS6" s="49"/>
      <c r="BT6" s="49">
        <v>70.61</v>
      </c>
      <c r="BU6" s="49">
        <v>76.4437</v>
      </c>
      <c r="BV6" s="49">
        <v>76.7585</v>
      </c>
      <c r="BW6" s="49"/>
      <c r="BX6" s="49">
        <v>59.48</v>
      </c>
      <c r="BY6" s="49">
        <v>62.7661</v>
      </c>
      <c r="BZ6" s="49">
        <v>62.2304</v>
      </c>
      <c r="CA6" s="49"/>
      <c r="CB6" s="49">
        <v>60.56</v>
      </c>
      <c r="CC6" s="49">
        <v>63.2095</v>
      </c>
      <c r="CD6" s="49">
        <v>62.9432</v>
      </c>
      <c r="CE6" s="49"/>
      <c r="CF6" s="49">
        <v>57.42</v>
      </c>
      <c r="CG6" s="49">
        <v>61.8654</v>
      </c>
      <c r="CH6" s="49">
        <v>61.8318</v>
      </c>
      <c r="CI6" s="49"/>
      <c r="CJ6" s="49">
        <v>64.89</v>
      </c>
      <c r="CK6" s="49">
        <v>62.177</v>
      </c>
      <c r="CL6" s="49">
        <v>63.137</v>
      </c>
      <c r="CM6" s="49"/>
      <c r="CN6" s="49">
        <v>63.33</v>
      </c>
      <c r="CO6" s="49">
        <v>68.981</v>
      </c>
      <c r="CP6" s="49">
        <v>67.8632</v>
      </c>
      <c r="CQ6" s="49"/>
      <c r="CR6" s="49">
        <v>71.19</v>
      </c>
      <c r="CS6" s="49">
        <v>71.5849</v>
      </c>
      <c r="CT6" s="49">
        <v>71.2993</v>
      </c>
      <c r="CU6" s="49"/>
      <c r="CV6" s="49">
        <v>66.76</v>
      </c>
      <c r="CW6" s="49">
        <v>71.1011</v>
      </c>
      <c r="CX6" s="49">
        <v>70.6368</v>
      </c>
      <c r="CY6" s="49"/>
      <c r="CZ6" s="49">
        <v>56.39</v>
      </c>
      <c r="DA6" s="49">
        <v>60.2924</v>
      </c>
      <c r="DB6" s="49">
        <v>60.0558</v>
      </c>
      <c r="DC6" s="49"/>
      <c r="DD6" s="49">
        <v>38.81</v>
      </c>
      <c r="DE6" s="49">
        <v>36.5193</v>
      </c>
      <c r="DF6" s="49">
        <v>36.5222</v>
      </c>
      <c r="DG6" s="49"/>
      <c r="DH6" s="49">
        <v>60.19</v>
      </c>
      <c r="DI6" s="49">
        <v>67.2831</v>
      </c>
      <c r="DJ6" s="49">
        <v>67.4041</v>
      </c>
      <c r="DK6" s="49"/>
      <c r="DL6" s="49">
        <v>78.39</v>
      </c>
      <c r="DM6" s="49">
        <v>68.1124</v>
      </c>
      <c r="DN6" s="49">
        <v>66.5689</v>
      </c>
      <c r="DO6" s="49"/>
      <c r="DP6" s="49">
        <v>61.17</v>
      </c>
      <c r="DQ6" s="49">
        <v>62.6555</v>
      </c>
      <c r="DR6" s="49">
        <v>62.7912</v>
      </c>
      <c r="DS6" s="50" t="s">
        <v>82</v>
      </c>
      <c r="DT6" s="3" t="s">
        <v>73</v>
      </c>
      <c r="DU6" s="3" t="s">
        <v>83</v>
      </c>
      <c r="DW6" s="4"/>
    </row>
    <row r="7" spans="1:127" ht="12.75">
      <c r="A7" s="59"/>
      <c r="B7" s="59" t="s">
        <v>84</v>
      </c>
      <c r="C7" s="129"/>
      <c r="D7" s="125">
        <v>67.76</v>
      </c>
      <c r="E7" s="125">
        <v>70.0951</v>
      </c>
      <c r="F7" s="125">
        <v>69.9975</v>
      </c>
      <c r="G7" s="49"/>
      <c r="H7" s="118">
        <v>66.75</v>
      </c>
      <c r="I7" s="118">
        <v>68.9602</v>
      </c>
      <c r="J7" s="118">
        <v>68.8169</v>
      </c>
      <c r="K7" s="49"/>
      <c r="L7" s="118">
        <v>74.44</v>
      </c>
      <c r="M7" s="118">
        <v>77.2917</v>
      </c>
      <c r="N7" s="118">
        <v>77.5861</v>
      </c>
      <c r="O7" s="129"/>
      <c r="P7" s="125">
        <v>65.27</v>
      </c>
      <c r="Q7" s="125">
        <v>67.6039</v>
      </c>
      <c r="R7" s="125">
        <v>67.5083</v>
      </c>
      <c r="S7" s="49"/>
      <c r="T7" s="49">
        <v>69.23</v>
      </c>
      <c r="U7" s="49">
        <v>76.6422</v>
      </c>
      <c r="V7" s="49">
        <v>77.234</v>
      </c>
      <c r="W7" s="49"/>
      <c r="X7" s="49">
        <v>65.98</v>
      </c>
      <c r="Y7" s="49">
        <v>66.5384</v>
      </c>
      <c r="Z7" s="49">
        <v>65.9907</v>
      </c>
      <c r="AA7" s="49"/>
      <c r="AB7" s="49">
        <v>70.39</v>
      </c>
      <c r="AC7" s="49">
        <v>74.3258</v>
      </c>
      <c r="AD7" s="49">
        <v>74.6946</v>
      </c>
      <c r="AE7" s="49"/>
      <c r="AF7" s="49">
        <v>71.29</v>
      </c>
      <c r="AG7" s="49">
        <v>73.1853</v>
      </c>
      <c r="AH7" s="49">
        <v>73.1318</v>
      </c>
      <c r="AI7" s="49"/>
      <c r="AJ7" s="49">
        <v>59.73</v>
      </c>
      <c r="AK7" s="49">
        <v>61.9601</v>
      </c>
      <c r="AL7" s="49">
        <v>61.8734</v>
      </c>
      <c r="AM7" s="49"/>
      <c r="AN7" s="49">
        <v>64.59</v>
      </c>
      <c r="AO7" s="49">
        <v>64.4007</v>
      </c>
      <c r="AP7" s="49">
        <v>64.0259</v>
      </c>
      <c r="AQ7" s="129"/>
      <c r="AR7" s="129">
        <v>69.97</v>
      </c>
      <c r="AS7" s="129">
        <v>73.5061</v>
      </c>
      <c r="AT7" s="129">
        <v>73.4186</v>
      </c>
      <c r="AU7" s="49"/>
      <c r="AV7" s="49">
        <v>76.54</v>
      </c>
      <c r="AW7" s="49">
        <v>79.2094</v>
      </c>
      <c r="AX7" s="49">
        <v>79.0094</v>
      </c>
      <c r="AY7" s="49"/>
      <c r="AZ7" s="49">
        <v>79.28</v>
      </c>
      <c r="BA7" s="49">
        <v>83.4973</v>
      </c>
      <c r="BB7" s="49">
        <v>82.3287</v>
      </c>
      <c r="BC7" s="49"/>
      <c r="BD7" s="49">
        <v>83.41</v>
      </c>
      <c r="BE7" s="49">
        <v>88.8995</v>
      </c>
      <c r="BF7" s="49">
        <v>87.0144</v>
      </c>
      <c r="BG7" s="49"/>
      <c r="BH7" s="49">
        <v>71.05</v>
      </c>
      <c r="BI7" s="49">
        <v>74.2553</v>
      </c>
      <c r="BJ7" s="49">
        <v>74.5057</v>
      </c>
      <c r="BK7" s="49"/>
      <c r="BL7" s="49">
        <v>70.49</v>
      </c>
      <c r="BM7" s="49">
        <v>72.8815</v>
      </c>
      <c r="BN7" s="49">
        <v>72.947</v>
      </c>
      <c r="BO7" s="49"/>
      <c r="BP7" s="49">
        <v>69.57</v>
      </c>
      <c r="BQ7" s="49">
        <v>72.8082</v>
      </c>
      <c r="BR7" s="49">
        <v>72.4419</v>
      </c>
      <c r="BS7" s="49"/>
      <c r="BT7" s="49">
        <v>73.29</v>
      </c>
      <c r="BU7" s="49">
        <v>77.7765</v>
      </c>
      <c r="BV7" s="49">
        <v>76.6225</v>
      </c>
      <c r="BW7" s="49"/>
      <c r="BX7" s="49">
        <v>59.1</v>
      </c>
      <c r="BY7" s="49">
        <v>62.5508</v>
      </c>
      <c r="BZ7" s="49">
        <v>62.6681</v>
      </c>
      <c r="CA7" s="49"/>
      <c r="CB7" s="49">
        <v>60.56</v>
      </c>
      <c r="CC7" s="49">
        <v>63.5868</v>
      </c>
      <c r="CD7" s="49">
        <v>63.5191</v>
      </c>
      <c r="CE7" s="49"/>
      <c r="CF7" s="49">
        <v>56.63</v>
      </c>
      <c r="CG7" s="49">
        <v>61.9537</v>
      </c>
      <c r="CH7" s="49">
        <v>62.1419</v>
      </c>
      <c r="CI7" s="49"/>
      <c r="CJ7" s="49">
        <v>59.39</v>
      </c>
      <c r="CK7" s="49">
        <v>63.6098</v>
      </c>
      <c r="CL7" s="49">
        <v>63.601</v>
      </c>
      <c r="CM7" s="49"/>
      <c r="CN7" s="49">
        <v>61.87</v>
      </c>
      <c r="CO7" s="49">
        <v>68.1243</v>
      </c>
      <c r="CP7" s="49">
        <v>68.3214</v>
      </c>
      <c r="CQ7" s="49"/>
      <c r="CR7" s="49">
        <v>67.72</v>
      </c>
      <c r="CS7" s="49">
        <v>71.6058</v>
      </c>
      <c r="CT7" s="49">
        <v>71.6452</v>
      </c>
      <c r="CU7" s="49"/>
      <c r="CV7" s="49">
        <v>65.09</v>
      </c>
      <c r="CW7" s="49">
        <v>70.9689</v>
      </c>
      <c r="CX7" s="49">
        <v>70.9677</v>
      </c>
      <c r="CY7" s="49"/>
      <c r="CZ7" s="49">
        <v>58.35</v>
      </c>
      <c r="DA7" s="49">
        <v>60.822</v>
      </c>
      <c r="DB7" s="49">
        <v>60.6789</v>
      </c>
      <c r="DC7" s="49"/>
      <c r="DD7" s="49">
        <v>35.33</v>
      </c>
      <c r="DE7" s="49">
        <v>36.9515</v>
      </c>
      <c r="DF7" s="49">
        <v>37.0689</v>
      </c>
      <c r="DG7" s="49"/>
      <c r="DH7" s="49">
        <v>62.03</v>
      </c>
      <c r="DI7" s="49">
        <v>67.8313</v>
      </c>
      <c r="DJ7" s="49">
        <v>67.8386</v>
      </c>
      <c r="DK7" s="49"/>
      <c r="DL7" s="49">
        <v>59.36</v>
      </c>
      <c r="DM7" s="49">
        <v>67.8691</v>
      </c>
      <c r="DN7" s="49">
        <v>67.2784</v>
      </c>
      <c r="DO7" s="49"/>
      <c r="DP7" s="49">
        <v>48.77</v>
      </c>
      <c r="DQ7" s="49">
        <v>61.6186</v>
      </c>
      <c r="DR7" s="49">
        <v>63.1193</v>
      </c>
      <c r="DS7" s="50" t="s">
        <v>85</v>
      </c>
      <c r="DW7" s="4"/>
    </row>
    <row r="8" spans="1:127" ht="12.75">
      <c r="A8" s="59"/>
      <c r="B8" s="59" t="s">
        <v>86</v>
      </c>
      <c r="C8" s="129"/>
      <c r="D8" s="125">
        <v>73.35</v>
      </c>
      <c r="E8" s="125">
        <v>70.5244</v>
      </c>
      <c r="F8" s="125">
        <v>70.4693</v>
      </c>
      <c r="G8" s="49"/>
      <c r="H8" s="118">
        <v>72.46</v>
      </c>
      <c r="I8" s="118">
        <v>69.4427</v>
      </c>
      <c r="J8" s="118">
        <v>69.3286</v>
      </c>
      <c r="K8" s="49"/>
      <c r="L8" s="118">
        <v>79.2</v>
      </c>
      <c r="M8" s="118">
        <v>78.1202</v>
      </c>
      <c r="N8" s="118">
        <v>78.0431</v>
      </c>
      <c r="O8" s="129"/>
      <c r="P8" s="125">
        <v>67.96</v>
      </c>
      <c r="Q8" s="125">
        <v>67.923</v>
      </c>
      <c r="R8" s="125">
        <v>67.9398</v>
      </c>
      <c r="S8" s="49"/>
      <c r="T8" s="49">
        <v>85.5</v>
      </c>
      <c r="U8" s="49">
        <v>78.5811</v>
      </c>
      <c r="V8" s="49">
        <v>77.7154</v>
      </c>
      <c r="W8" s="49"/>
      <c r="X8" s="49">
        <v>66.91</v>
      </c>
      <c r="Y8" s="49">
        <v>67.1168</v>
      </c>
      <c r="Z8" s="49">
        <v>66.6687</v>
      </c>
      <c r="AA8" s="49"/>
      <c r="AB8" s="49">
        <v>73.38</v>
      </c>
      <c r="AC8" s="49">
        <v>74.6539</v>
      </c>
      <c r="AD8" s="49">
        <v>75.119</v>
      </c>
      <c r="AE8" s="49"/>
      <c r="AF8" s="49">
        <v>73.65</v>
      </c>
      <c r="AG8" s="49">
        <v>73.2071</v>
      </c>
      <c r="AH8" s="49">
        <v>73.3319</v>
      </c>
      <c r="AI8" s="49"/>
      <c r="AJ8" s="49">
        <v>61.48</v>
      </c>
      <c r="AK8" s="49">
        <v>62.3528</v>
      </c>
      <c r="AL8" s="49">
        <v>62.2581</v>
      </c>
      <c r="AM8" s="49"/>
      <c r="AN8" s="49">
        <v>65.98</v>
      </c>
      <c r="AO8" s="49">
        <v>64.8275</v>
      </c>
      <c r="AP8" s="49">
        <v>64.4096</v>
      </c>
      <c r="AQ8" s="129"/>
      <c r="AR8" s="129">
        <v>77.06</v>
      </c>
      <c r="AS8" s="129">
        <v>73.8353</v>
      </c>
      <c r="AT8" s="129">
        <v>73.8338</v>
      </c>
      <c r="AU8" s="49"/>
      <c r="AV8" s="49">
        <v>85.41</v>
      </c>
      <c r="AW8" s="49">
        <v>79.8119</v>
      </c>
      <c r="AX8" s="49">
        <v>79.3174</v>
      </c>
      <c r="AY8" s="49"/>
      <c r="AZ8" s="49">
        <v>90.46</v>
      </c>
      <c r="BA8" s="49">
        <v>82.1223</v>
      </c>
      <c r="BB8" s="49">
        <v>82.4609</v>
      </c>
      <c r="BC8" s="49"/>
      <c r="BD8" s="49">
        <v>96.19</v>
      </c>
      <c r="BE8" s="49">
        <v>87.2643</v>
      </c>
      <c r="BF8" s="49">
        <v>87.0609</v>
      </c>
      <c r="BG8" s="49"/>
      <c r="BH8" s="49">
        <v>79.74</v>
      </c>
      <c r="BI8" s="49">
        <v>74.7207</v>
      </c>
      <c r="BJ8" s="49">
        <v>75.0852</v>
      </c>
      <c r="BK8" s="49"/>
      <c r="BL8" s="49">
        <v>78.8</v>
      </c>
      <c r="BM8" s="49">
        <v>73.3382</v>
      </c>
      <c r="BN8" s="49">
        <v>73.4316</v>
      </c>
      <c r="BO8" s="49"/>
      <c r="BP8" s="49">
        <v>77.09</v>
      </c>
      <c r="BQ8" s="49">
        <v>72.658</v>
      </c>
      <c r="BR8" s="49">
        <v>72.8551</v>
      </c>
      <c r="BS8" s="49"/>
      <c r="BT8" s="49">
        <v>75.68</v>
      </c>
      <c r="BU8" s="49">
        <v>74.9895</v>
      </c>
      <c r="BV8" s="49">
        <v>76.3041</v>
      </c>
      <c r="BW8" s="49"/>
      <c r="BX8" s="49">
        <v>60.12</v>
      </c>
      <c r="BY8" s="49">
        <v>63.1625</v>
      </c>
      <c r="BZ8" s="49">
        <v>63.0599</v>
      </c>
      <c r="CA8" s="49"/>
      <c r="CB8" s="49">
        <v>63.03</v>
      </c>
      <c r="CC8" s="49">
        <v>64.1365</v>
      </c>
      <c r="CD8" s="49">
        <v>64.0947</v>
      </c>
      <c r="CE8" s="49"/>
      <c r="CF8" s="49">
        <v>62.57</v>
      </c>
      <c r="CG8" s="49">
        <v>62.2933</v>
      </c>
      <c r="CH8" s="49">
        <v>62.4672</v>
      </c>
      <c r="CI8" s="49"/>
      <c r="CJ8" s="49">
        <v>58.77</v>
      </c>
      <c r="CK8" s="49">
        <v>64.7964</v>
      </c>
      <c r="CL8" s="49">
        <v>64.0838</v>
      </c>
      <c r="CM8" s="49"/>
      <c r="CN8" s="49">
        <v>65.53</v>
      </c>
      <c r="CO8" s="49">
        <v>69.1798</v>
      </c>
      <c r="CP8" s="49">
        <v>68.7488</v>
      </c>
      <c r="CQ8" s="49"/>
      <c r="CR8" s="49">
        <v>68.91</v>
      </c>
      <c r="CS8" s="49">
        <v>72.1447</v>
      </c>
      <c r="CT8" s="49">
        <v>71.9726</v>
      </c>
      <c r="CU8" s="49"/>
      <c r="CV8" s="49">
        <v>70.18</v>
      </c>
      <c r="CW8" s="49">
        <v>70.8604</v>
      </c>
      <c r="CX8" s="49">
        <v>71.2975</v>
      </c>
      <c r="CY8" s="49"/>
      <c r="CZ8" s="49">
        <v>61.49</v>
      </c>
      <c r="DA8" s="49">
        <v>61.2052</v>
      </c>
      <c r="DB8" s="49">
        <v>61.2896</v>
      </c>
      <c r="DC8" s="49"/>
      <c r="DD8" s="49">
        <v>34.94</v>
      </c>
      <c r="DE8" s="49">
        <v>37.7608</v>
      </c>
      <c r="DF8" s="49">
        <v>37.6472</v>
      </c>
      <c r="DG8" s="49"/>
      <c r="DH8" s="49">
        <v>72.69</v>
      </c>
      <c r="DI8" s="49">
        <v>68.2349</v>
      </c>
      <c r="DJ8" s="49">
        <v>68.2646</v>
      </c>
      <c r="DK8" s="49"/>
      <c r="DL8" s="49">
        <v>73.86</v>
      </c>
      <c r="DM8" s="49">
        <v>64.4661</v>
      </c>
      <c r="DN8" s="49">
        <v>68.0058</v>
      </c>
      <c r="DO8" s="49"/>
      <c r="DP8" s="49">
        <v>61.54</v>
      </c>
      <c r="DQ8" s="49">
        <v>64.1705</v>
      </c>
      <c r="DR8" s="49">
        <v>63.4905</v>
      </c>
      <c r="DS8" s="50" t="s">
        <v>87</v>
      </c>
      <c r="DW8" s="4"/>
    </row>
    <row r="9" spans="1:127" ht="12.75">
      <c r="A9" s="59"/>
      <c r="B9" s="59" t="s">
        <v>88</v>
      </c>
      <c r="C9" s="129"/>
      <c r="D9" s="125">
        <v>83.94</v>
      </c>
      <c r="E9" s="125">
        <v>71.1735</v>
      </c>
      <c r="F9" s="125">
        <v>70.9177</v>
      </c>
      <c r="G9" s="49"/>
      <c r="H9" s="118">
        <v>83.21</v>
      </c>
      <c r="I9" s="118">
        <v>70.0568</v>
      </c>
      <c r="J9" s="118">
        <v>69.7857</v>
      </c>
      <c r="K9" s="49"/>
      <c r="L9" s="118">
        <v>88.64</v>
      </c>
      <c r="M9" s="118">
        <v>78.7643</v>
      </c>
      <c r="N9" s="118">
        <v>78.4888</v>
      </c>
      <c r="O9" s="129"/>
      <c r="P9" s="125">
        <v>83.25</v>
      </c>
      <c r="Q9" s="125">
        <v>68.3889</v>
      </c>
      <c r="R9" s="125">
        <v>68.3592</v>
      </c>
      <c r="S9" s="49"/>
      <c r="T9" s="49">
        <v>94.5</v>
      </c>
      <c r="U9" s="49">
        <v>77.9274</v>
      </c>
      <c r="V9" s="49">
        <v>78.1757</v>
      </c>
      <c r="W9" s="49"/>
      <c r="X9" s="49">
        <v>86.49</v>
      </c>
      <c r="Y9" s="49">
        <v>67.8112</v>
      </c>
      <c r="Z9" s="49">
        <v>67.2169</v>
      </c>
      <c r="AA9" s="49"/>
      <c r="AB9" s="49">
        <v>96.94</v>
      </c>
      <c r="AC9" s="49">
        <v>75.5359</v>
      </c>
      <c r="AD9" s="49">
        <v>75.5458</v>
      </c>
      <c r="AE9" s="49"/>
      <c r="AF9" s="49">
        <v>87.54</v>
      </c>
      <c r="AG9" s="49">
        <v>73.8014</v>
      </c>
      <c r="AH9" s="49">
        <v>73.493</v>
      </c>
      <c r="AI9" s="49"/>
      <c r="AJ9" s="49">
        <v>73.57</v>
      </c>
      <c r="AK9" s="49">
        <v>62.3799</v>
      </c>
      <c r="AL9" s="49">
        <v>62.6853</v>
      </c>
      <c r="AM9" s="49"/>
      <c r="AN9" s="49">
        <v>89</v>
      </c>
      <c r="AO9" s="49">
        <v>65.0962</v>
      </c>
      <c r="AP9" s="49">
        <v>64.7609</v>
      </c>
      <c r="AQ9" s="129"/>
      <c r="AR9" s="129">
        <v>83.62</v>
      </c>
      <c r="AS9" s="129">
        <v>74.3492</v>
      </c>
      <c r="AT9" s="129">
        <v>74.2395</v>
      </c>
      <c r="AU9" s="49"/>
      <c r="AV9" s="49">
        <v>90.83</v>
      </c>
      <c r="AW9" s="49">
        <v>79.8381</v>
      </c>
      <c r="AX9" s="49">
        <v>79.6037</v>
      </c>
      <c r="AY9" s="49"/>
      <c r="AZ9" s="49">
        <v>97.29</v>
      </c>
      <c r="BA9" s="49">
        <v>82.7744</v>
      </c>
      <c r="BB9" s="49">
        <v>82.386</v>
      </c>
      <c r="BC9" s="49"/>
      <c r="BD9" s="49">
        <v>106.55</v>
      </c>
      <c r="BE9" s="49">
        <v>86.5723</v>
      </c>
      <c r="BF9" s="49">
        <v>87.0953</v>
      </c>
      <c r="BG9" s="49"/>
      <c r="BH9" s="49">
        <v>81.38</v>
      </c>
      <c r="BI9" s="49">
        <v>76.3033</v>
      </c>
      <c r="BJ9" s="49">
        <v>75.685</v>
      </c>
      <c r="BK9" s="49"/>
      <c r="BL9" s="49">
        <v>88.59</v>
      </c>
      <c r="BM9" s="49">
        <v>73.5863</v>
      </c>
      <c r="BN9" s="49">
        <v>73.9126</v>
      </c>
      <c r="BO9" s="49"/>
      <c r="BP9" s="49">
        <v>84.68</v>
      </c>
      <c r="BQ9" s="49">
        <v>74.0153</v>
      </c>
      <c r="BR9" s="49">
        <v>73.2012</v>
      </c>
      <c r="BS9" s="49"/>
      <c r="BT9" s="49">
        <v>86.54</v>
      </c>
      <c r="BU9" s="49">
        <v>76.6931</v>
      </c>
      <c r="BV9" s="49">
        <v>76.3987</v>
      </c>
      <c r="BW9" s="49"/>
      <c r="BX9" s="49">
        <v>68.31</v>
      </c>
      <c r="BY9" s="49">
        <v>62.9352</v>
      </c>
      <c r="BZ9" s="49">
        <v>63.5099</v>
      </c>
      <c r="CA9" s="49"/>
      <c r="CB9" s="49">
        <v>64.82</v>
      </c>
      <c r="CC9" s="49">
        <v>64.6818</v>
      </c>
      <c r="CD9" s="49">
        <v>64.6784</v>
      </c>
      <c r="CE9" s="49"/>
      <c r="CF9" s="49">
        <v>71.15</v>
      </c>
      <c r="CG9" s="49">
        <v>62.7722</v>
      </c>
      <c r="CH9" s="49">
        <v>62.8112</v>
      </c>
      <c r="CI9" s="49"/>
      <c r="CJ9" s="49">
        <v>69.53</v>
      </c>
      <c r="CK9" s="49">
        <v>64.2699</v>
      </c>
      <c r="CL9" s="49">
        <v>64.5067</v>
      </c>
      <c r="CM9" s="49"/>
      <c r="CN9" s="49">
        <v>79.28</v>
      </c>
      <c r="CO9" s="49">
        <v>68.6259</v>
      </c>
      <c r="CP9" s="49">
        <v>69.1752</v>
      </c>
      <c r="CQ9" s="49"/>
      <c r="CR9" s="49">
        <v>75.28</v>
      </c>
      <c r="CS9" s="49">
        <v>71.9757</v>
      </c>
      <c r="CT9" s="49">
        <v>72.301</v>
      </c>
      <c r="CU9" s="49"/>
      <c r="CV9" s="49">
        <v>80.04</v>
      </c>
      <c r="CW9" s="49">
        <v>71.8392</v>
      </c>
      <c r="CX9" s="49">
        <v>71.6682</v>
      </c>
      <c r="CY9" s="49"/>
      <c r="CZ9" s="49">
        <v>67.44</v>
      </c>
      <c r="DA9" s="49">
        <v>61.8121</v>
      </c>
      <c r="DB9" s="49">
        <v>61.9044</v>
      </c>
      <c r="DC9" s="49"/>
      <c r="DD9" s="49">
        <v>39.19</v>
      </c>
      <c r="DE9" s="49">
        <v>38.152</v>
      </c>
      <c r="DF9" s="49">
        <v>38.232</v>
      </c>
      <c r="DG9" s="49"/>
      <c r="DH9" s="49">
        <v>85.41</v>
      </c>
      <c r="DI9" s="49">
        <v>68.9476</v>
      </c>
      <c r="DJ9" s="49">
        <v>68.671</v>
      </c>
      <c r="DK9" s="49"/>
      <c r="DL9" s="49">
        <v>79.45</v>
      </c>
      <c r="DM9" s="49">
        <v>68.1509</v>
      </c>
      <c r="DN9" s="49">
        <v>68.8934</v>
      </c>
      <c r="DO9" s="49"/>
      <c r="DP9" s="49">
        <v>75.98</v>
      </c>
      <c r="DQ9" s="49">
        <v>64.0322</v>
      </c>
      <c r="DR9" s="49">
        <v>63.8501</v>
      </c>
      <c r="DS9" s="50" t="s">
        <v>89</v>
      </c>
      <c r="DW9" s="4"/>
    </row>
    <row r="10" spans="1:127" ht="12.75">
      <c r="A10" s="59"/>
      <c r="B10" s="59" t="s">
        <v>90</v>
      </c>
      <c r="C10" s="129"/>
      <c r="D10" s="125">
        <v>76.1</v>
      </c>
      <c r="E10" s="125">
        <v>71.3425</v>
      </c>
      <c r="F10" s="125">
        <v>71.3287</v>
      </c>
      <c r="G10" s="49"/>
      <c r="H10" s="118">
        <v>74.02</v>
      </c>
      <c r="I10" s="118">
        <v>70.1598</v>
      </c>
      <c r="J10" s="118">
        <v>70.1902</v>
      </c>
      <c r="K10" s="49"/>
      <c r="L10" s="118">
        <v>90.07</v>
      </c>
      <c r="M10" s="118">
        <v>79.0569</v>
      </c>
      <c r="N10" s="118">
        <v>78.861</v>
      </c>
      <c r="O10" s="129"/>
      <c r="P10" s="125">
        <v>66.04</v>
      </c>
      <c r="Q10" s="125">
        <v>68.5908</v>
      </c>
      <c r="R10" s="125">
        <v>68.8021</v>
      </c>
      <c r="S10" s="49"/>
      <c r="T10" s="49">
        <v>87.5</v>
      </c>
      <c r="U10" s="49">
        <v>78.7496</v>
      </c>
      <c r="V10" s="49">
        <v>78.6198</v>
      </c>
      <c r="W10" s="49"/>
      <c r="X10" s="49">
        <v>63.21</v>
      </c>
      <c r="Y10" s="49">
        <v>67.7465</v>
      </c>
      <c r="Z10" s="49">
        <v>67.7003</v>
      </c>
      <c r="AA10" s="49"/>
      <c r="AB10" s="49">
        <v>68.59</v>
      </c>
      <c r="AC10" s="49">
        <v>75.9884</v>
      </c>
      <c r="AD10" s="49">
        <v>75.9741</v>
      </c>
      <c r="AE10" s="49"/>
      <c r="AF10" s="49">
        <v>74.38</v>
      </c>
      <c r="AG10" s="49">
        <v>73.0383</v>
      </c>
      <c r="AH10" s="49">
        <v>73.6561</v>
      </c>
      <c r="AI10" s="49"/>
      <c r="AJ10" s="49">
        <v>61.38</v>
      </c>
      <c r="AK10" s="49">
        <v>63.1707</v>
      </c>
      <c r="AL10" s="49">
        <v>63.2259</v>
      </c>
      <c r="AM10" s="49"/>
      <c r="AN10" s="49">
        <v>64.02</v>
      </c>
      <c r="AO10" s="49">
        <v>64.1782</v>
      </c>
      <c r="AP10" s="49">
        <v>65.1382</v>
      </c>
      <c r="AQ10" s="129"/>
      <c r="AR10" s="129">
        <v>78.46</v>
      </c>
      <c r="AS10" s="129">
        <v>74.5214</v>
      </c>
      <c r="AT10" s="129">
        <v>74.6413</v>
      </c>
      <c r="AU10" s="49"/>
      <c r="AV10" s="49">
        <v>87.99</v>
      </c>
      <c r="AW10" s="49">
        <v>79.8265</v>
      </c>
      <c r="AX10" s="49">
        <v>79.8784</v>
      </c>
      <c r="AY10" s="49"/>
      <c r="AZ10" s="49">
        <v>93.16</v>
      </c>
      <c r="BA10" s="49">
        <v>81.8235</v>
      </c>
      <c r="BB10" s="49">
        <v>82.2356</v>
      </c>
      <c r="BC10" s="49"/>
      <c r="BD10" s="49">
        <v>97.87</v>
      </c>
      <c r="BE10" s="49">
        <v>88.38</v>
      </c>
      <c r="BF10" s="49">
        <v>87.1268</v>
      </c>
      <c r="BG10" s="49"/>
      <c r="BH10" s="49">
        <v>71.81</v>
      </c>
      <c r="BI10" s="49">
        <v>75.9096</v>
      </c>
      <c r="BJ10" s="49">
        <v>76.2695</v>
      </c>
      <c r="BK10" s="49"/>
      <c r="BL10" s="49">
        <v>80.47</v>
      </c>
      <c r="BM10" s="49">
        <v>73.9888</v>
      </c>
      <c r="BN10" s="49">
        <v>74.4635</v>
      </c>
      <c r="BO10" s="49"/>
      <c r="BP10" s="49">
        <v>75.52</v>
      </c>
      <c r="BQ10" s="49">
        <v>73.0117</v>
      </c>
      <c r="BR10" s="49">
        <v>73.4645</v>
      </c>
      <c r="BS10" s="49"/>
      <c r="BT10" s="49">
        <v>86.09</v>
      </c>
      <c r="BU10" s="49">
        <v>76.5582</v>
      </c>
      <c r="BV10" s="49">
        <v>76.9727</v>
      </c>
      <c r="BW10" s="49"/>
      <c r="BX10" s="49">
        <v>65.74</v>
      </c>
      <c r="BY10" s="49">
        <v>64.2039</v>
      </c>
      <c r="BZ10" s="49">
        <v>64.07</v>
      </c>
      <c r="CA10" s="49"/>
      <c r="CB10" s="49">
        <v>65.84</v>
      </c>
      <c r="CC10" s="49">
        <v>65.3316</v>
      </c>
      <c r="CD10" s="49">
        <v>65.2716</v>
      </c>
      <c r="CE10" s="49"/>
      <c r="CF10" s="49">
        <v>73</v>
      </c>
      <c r="CG10" s="49">
        <v>62.9681</v>
      </c>
      <c r="CH10" s="49">
        <v>63.1669</v>
      </c>
      <c r="CI10" s="49"/>
      <c r="CJ10" s="49">
        <v>53.46</v>
      </c>
      <c r="CK10" s="49">
        <v>64.098</v>
      </c>
      <c r="CL10" s="49">
        <v>64.9678</v>
      </c>
      <c r="CM10" s="49"/>
      <c r="CN10" s="49">
        <v>81.54</v>
      </c>
      <c r="CO10" s="49">
        <v>68.8164</v>
      </c>
      <c r="CP10" s="49">
        <v>69.6473</v>
      </c>
      <c r="CQ10" s="49"/>
      <c r="CR10" s="49">
        <v>77.86</v>
      </c>
      <c r="CS10" s="49">
        <v>72.768</v>
      </c>
      <c r="CT10" s="49">
        <v>72.6476</v>
      </c>
      <c r="CU10" s="49"/>
      <c r="CV10" s="49">
        <v>76.94</v>
      </c>
      <c r="CW10" s="49">
        <v>70.5831</v>
      </c>
      <c r="CX10" s="49">
        <v>72.134</v>
      </c>
      <c r="CY10" s="49"/>
      <c r="CZ10" s="49">
        <v>68.49</v>
      </c>
      <c r="DA10" s="49">
        <v>62.4938</v>
      </c>
      <c r="DB10" s="49">
        <v>62.5296</v>
      </c>
      <c r="DC10" s="49"/>
      <c r="DD10" s="49">
        <v>39.42</v>
      </c>
      <c r="DE10" s="49">
        <v>38.8021</v>
      </c>
      <c r="DF10" s="49">
        <v>38.8418</v>
      </c>
      <c r="DG10" s="49"/>
      <c r="DH10" s="49">
        <v>74.91</v>
      </c>
      <c r="DI10" s="49">
        <v>68.7796</v>
      </c>
      <c r="DJ10" s="49">
        <v>69.0559</v>
      </c>
      <c r="DK10" s="49"/>
      <c r="DL10" s="49">
        <v>64.64</v>
      </c>
      <c r="DM10" s="49">
        <v>69.2764</v>
      </c>
      <c r="DN10" s="49">
        <v>69.9054</v>
      </c>
      <c r="DO10" s="49"/>
      <c r="DP10" s="49">
        <v>61.81</v>
      </c>
      <c r="DQ10" s="49">
        <v>61.8094</v>
      </c>
      <c r="DR10" s="49">
        <v>64.2291</v>
      </c>
      <c r="DS10" s="50" t="s">
        <v>91</v>
      </c>
      <c r="DW10" s="4"/>
    </row>
    <row r="11" spans="1:127" ht="12.75">
      <c r="A11" s="59"/>
      <c r="B11" s="59" t="s">
        <v>92</v>
      </c>
      <c r="C11" s="129"/>
      <c r="D11" s="125">
        <v>69.12</v>
      </c>
      <c r="E11" s="125">
        <v>71.6835</v>
      </c>
      <c r="F11" s="125">
        <v>71.7443</v>
      </c>
      <c r="G11" s="49"/>
      <c r="H11" s="118">
        <v>67.21</v>
      </c>
      <c r="I11" s="118">
        <v>70.5409</v>
      </c>
      <c r="J11" s="118">
        <v>70.6113</v>
      </c>
      <c r="K11" s="49"/>
      <c r="L11" s="118">
        <v>81.71</v>
      </c>
      <c r="M11" s="118">
        <v>79.0494</v>
      </c>
      <c r="N11" s="118">
        <v>79.1842</v>
      </c>
      <c r="O11" s="129"/>
      <c r="P11" s="125">
        <v>67.25</v>
      </c>
      <c r="Q11" s="125">
        <v>69.3486</v>
      </c>
      <c r="R11" s="125">
        <v>69.2916</v>
      </c>
      <c r="S11" s="49"/>
      <c r="T11" s="49">
        <v>75.98</v>
      </c>
      <c r="U11" s="49">
        <v>78.4681</v>
      </c>
      <c r="V11" s="49">
        <v>79.0638</v>
      </c>
      <c r="W11" s="49"/>
      <c r="X11" s="49">
        <v>62.76</v>
      </c>
      <c r="Y11" s="49">
        <v>68.4393</v>
      </c>
      <c r="Z11" s="49">
        <v>68.2707</v>
      </c>
      <c r="AA11" s="49"/>
      <c r="AB11" s="49">
        <v>76.12</v>
      </c>
      <c r="AC11" s="49">
        <v>77.3154</v>
      </c>
      <c r="AD11" s="49">
        <v>76.401</v>
      </c>
      <c r="AE11" s="49"/>
      <c r="AF11" s="49">
        <v>69.79</v>
      </c>
      <c r="AG11" s="49">
        <v>73.7954</v>
      </c>
      <c r="AH11" s="49">
        <v>73.9883</v>
      </c>
      <c r="AI11" s="49"/>
      <c r="AJ11" s="49">
        <v>62.58</v>
      </c>
      <c r="AK11" s="49">
        <v>63.8104</v>
      </c>
      <c r="AL11" s="49">
        <v>63.8481</v>
      </c>
      <c r="AM11" s="49"/>
      <c r="AN11" s="49">
        <v>62.81</v>
      </c>
      <c r="AO11" s="49">
        <v>66.6873</v>
      </c>
      <c r="AP11" s="49">
        <v>65.5679</v>
      </c>
      <c r="AQ11" s="129"/>
      <c r="AR11" s="129">
        <v>75.2</v>
      </c>
      <c r="AS11" s="129">
        <v>74.848</v>
      </c>
      <c r="AT11" s="129">
        <v>75.0637</v>
      </c>
      <c r="AU11" s="49"/>
      <c r="AV11" s="49">
        <v>80.34</v>
      </c>
      <c r="AW11" s="49">
        <v>79.929</v>
      </c>
      <c r="AX11" s="49">
        <v>80.1614</v>
      </c>
      <c r="AY11" s="49"/>
      <c r="AZ11" s="49">
        <v>95.6</v>
      </c>
      <c r="BA11" s="49">
        <v>82.4335</v>
      </c>
      <c r="BB11" s="49">
        <v>82.2265</v>
      </c>
      <c r="BC11" s="49"/>
      <c r="BD11" s="49">
        <v>91.45</v>
      </c>
      <c r="BE11" s="49">
        <v>88.1221</v>
      </c>
      <c r="BF11" s="49">
        <v>87.1386</v>
      </c>
      <c r="BG11" s="49"/>
      <c r="BH11" s="49">
        <v>75.02</v>
      </c>
      <c r="BI11" s="49">
        <v>76.4391</v>
      </c>
      <c r="BJ11" s="49">
        <v>76.8833</v>
      </c>
      <c r="BK11" s="49"/>
      <c r="BL11" s="49">
        <v>73.25</v>
      </c>
      <c r="BM11" s="49">
        <v>74.5659</v>
      </c>
      <c r="BN11" s="49">
        <v>75.1595</v>
      </c>
      <c r="BO11" s="49"/>
      <c r="BP11" s="49">
        <v>71.71</v>
      </c>
      <c r="BQ11" s="49">
        <v>73.3117</v>
      </c>
      <c r="BR11" s="49">
        <v>73.7722</v>
      </c>
      <c r="BS11" s="49"/>
      <c r="BT11" s="49">
        <v>86.82</v>
      </c>
      <c r="BU11" s="49">
        <v>77.833</v>
      </c>
      <c r="BV11" s="49">
        <v>77.7234</v>
      </c>
      <c r="BW11" s="49"/>
      <c r="BX11" s="49">
        <v>62.85</v>
      </c>
      <c r="BY11" s="49">
        <v>64.5487</v>
      </c>
      <c r="BZ11" s="49">
        <v>64.6865</v>
      </c>
      <c r="CA11" s="49"/>
      <c r="CB11" s="49">
        <v>67.11</v>
      </c>
      <c r="CC11" s="49">
        <v>66.0112</v>
      </c>
      <c r="CD11" s="49">
        <v>65.8695</v>
      </c>
      <c r="CE11" s="49"/>
      <c r="CF11" s="49">
        <v>69.23</v>
      </c>
      <c r="CG11" s="49">
        <v>63.6294</v>
      </c>
      <c r="CH11" s="49">
        <v>63.5376</v>
      </c>
      <c r="CI11" s="49"/>
      <c r="CJ11" s="49">
        <v>60.18</v>
      </c>
      <c r="CK11" s="49">
        <v>65.0753</v>
      </c>
      <c r="CL11" s="49">
        <v>65.5678</v>
      </c>
      <c r="CM11" s="49"/>
      <c r="CN11" s="49">
        <v>77.61</v>
      </c>
      <c r="CO11" s="49">
        <v>69.6242</v>
      </c>
      <c r="CP11" s="49">
        <v>70.2035</v>
      </c>
      <c r="CQ11" s="49"/>
      <c r="CR11" s="49">
        <v>73.68</v>
      </c>
      <c r="CS11" s="49">
        <v>72.9763</v>
      </c>
      <c r="CT11" s="49">
        <v>73.0003</v>
      </c>
      <c r="CU11" s="49"/>
      <c r="CV11" s="49">
        <v>76.77</v>
      </c>
      <c r="CW11" s="49">
        <v>72.4467</v>
      </c>
      <c r="CX11" s="49">
        <v>72.7896</v>
      </c>
      <c r="CY11" s="49"/>
      <c r="CZ11" s="49">
        <v>68.5</v>
      </c>
      <c r="DA11" s="49">
        <v>63.0535</v>
      </c>
      <c r="DB11" s="49">
        <v>63.1652</v>
      </c>
      <c r="DC11" s="49"/>
      <c r="DD11" s="49">
        <v>35.14</v>
      </c>
      <c r="DE11" s="49">
        <v>39.464</v>
      </c>
      <c r="DF11" s="49">
        <v>39.4939</v>
      </c>
      <c r="DG11" s="49"/>
      <c r="DH11" s="49">
        <v>75.64</v>
      </c>
      <c r="DI11" s="49">
        <v>69.4825</v>
      </c>
      <c r="DJ11" s="49">
        <v>69.4319</v>
      </c>
      <c r="DK11" s="49"/>
      <c r="DL11" s="49">
        <v>63.37</v>
      </c>
      <c r="DM11" s="49">
        <v>70.6426</v>
      </c>
      <c r="DN11" s="49">
        <v>70.9662</v>
      </c>
      <c r="DO11" s="49"/>
      <c r="DP11" s="49">
        <v>67.89</v>
      </c>
      <c r="DQ11" s="49">
        <v>63.689</v>
      </c>
      <c r="DR11" s="49">
        <v>64.7228</v>
      </c>
      <c r="DS11" s="50" t="s">
        <v>93</v>
      </c>
      <c r="DW11" s="4"/>
    </row>
    <row r="12" spans="1:127" ht="12.75">
      <c r="A12" s="59"/>
      <c r="B12" s="59" t="s">
        <v>94</v>
      </c>
      <c r="C12" s="129"/>
      <c r="D12" s="125">
        <v>69.29</v>
      </c>
      <c r="E12" s="125">
        <v>72.2178</v>
      </c>
      <c r="F12" s="125">
        <v>72.2023</v>
      </c>
      <c r="G12" s="49"/>
      <c r="H12" s="118">
        <v>68.33</v>
      </c>
      <c r="I12" s="118">
        <v>71.1154</v>
      </c>
      <c r="J12" s="118">
        <v>71.0909</v>
      </c>
      <c r="K12" s="49"/>
      <c r="L12" s="118">
        <v>75.59</v>
      </c>
      <c r="M12" s="118">
        <v>79.2253</v>
      </c>
      <c r="N12" s="118">
        <v>79.5401</v>
      </c>
      <c r="O12" s="129"/>
      <c r="P12" s="125">
        <v>65.67</v>
      </c>
      <c r="Q12" s="125">
        <v>69.9363</v>
      </c>
      <c r="R12" s="125">
        <v>69.7734</v>
      </c>
      <c r="S12" s="49"/>
      <c r="T12" s="49">
        <v>75.17</v>
      </c>
      <c r="U12" s="49">
        <v>79.362</v>
      </c>
      <c r="V12" s="49">
        <v>79.5167</v>
      </c>
      <c r="W12" s="49"/>
      <c r="X12" s="49">
        <v>64.73</v>
      </c>
      <c r="Y12" s="49">
        <v>69.3952</v>
      </c>
      <c r="Z12" s="49">
        <v>68.9419</v>
      </c>
      <c r="AA12" s="49"/>
      <c r="AB12" s="49">
        <v>73.24</v>
      </c>
      <c r="AC12" s="49">
        <v>77.6453</v>
      </c>
      <c r="AD12" s="49">
        <v>76.8212</v>
      </c>
      <c r="AE12" s="49"/>
      <c r="AF12" s="49">
        <v>68.85</v>
      </c>
      <c r="AG12" s="49">
        <v>74.6485</v>
      </c>
      <c r="AH12" s="49">
        <v>74.4364</v>
      </c>
      <c r="AI12" s="49"/>
      <c r="AJ12" s="49">
        <v>60.72</v>
      </c>
      <c r="AK12" s="49">
        <v>64.9973</v>
      </c>
      <c r="AL12" s="49">
        <v>64.4362</v>
      </c>
      <c r="AM12" s="49"/>
      <c r="AN12" s="49">
        <v>61.71</v>
      </c>
      <c r="AO12" s="49">
        <v>66.3349</v>
      </c>
      <c r="AP12" s="49">
        <v>65.9637</v>
      </c>
      <c r="AQ12" s="129"/>
      <c r="AR12" s="129">
        <v>72.94</v>
      </c>
      <c r="AS12" s="129">
        <v>75.7899</v>
      </c>
      <c r="AT12" s="129">
        <v>75.5025</v>
      </c>
      <c r="AU12" s="49"/>
      <c r="AV12" s="49">
        <v>76.6</v>
      </c>
      <c r="AW12" s="49">
        <v>80.7597</v>
      </c>
      <c r="AX12" s="49">
        <v>80.455</v>
      </c>
      <c r="AY12" s="49"/>
      <c r="AZ12" s="49">
        <v>75.76</v>
      </c>
      <c r="BA12" s="49">
        <v>81.1327</v>
      </c>
      <c r="BB12" s="49">
        <v>82.5033</v>
      </c>
      <c r="BC12" s="49"/>
      <c r="BD12" s="49">
        <v>83.67</v>
      </c>
      <c r="BE12" s="49">
        <v>87.6861</v>
      </c>
      <c r="BF12" s="49">
        <v>87.1253</v>
      </c>
      <c r="BG12" s="49"/>
      <c r="BH12" s="49">
        <v>76.21</v>
      </c>
      <c r="BI12" s="49">
        <v>78.0695</v>
      </c>
      <c r="BJ12" s="49">
        <v>77.5347</v>
      </c>
      <c r="BK12" s="49"/>
      <c r="BL12" s="49">
        <v>71.56</v>
      </c>
      <c r="BM12" s="49">
        <v>76.4179</v>
      </c>
      <c r="BN12" s="49">
        <v>75.9223</v>
      </c>
      <c r="BO12" s="49"/>
      <c r="BP12" s="49">
        <v>70.16</v>
      </c>
      <c r="BQ12" s="49">
        <v>74.4625</v>
      </c>
      <c r="BR12" s="49">
        <v>74.17</v>
      </c>
      <c r="BS12" s="49"/>
      <c r="BT12" s="49">
        <v>76.79</v>
      </c>
      <c r="BU12" s="49">
        <v>79.0039</v>
      </c>
      <c r="BV12" s="49">
        <v>78.2857</v>
      </c>
      <c r="BW12" s="49"/>
      <c r="BX12" s="49">
        <v>64.75</v>
      </c>
      <c r="BY12" s="49">
        <v>65.5741</v>
      </c>
      <c r="BZ12" s="49">
        <v>65.2903</v>
      </c>
      <c r="CA12" s="49"/>
      <c r="CB12" s="49">
        <v>65.68</v>
      </c>
      <c r="CC12" s="49">
        <v>66.7621</v>
      </c>
      <c r="CD12" s="49">
        <v>66.4606</v>
      </c>
      <c r="CE12" s="49"/>
      <c r="CF12" s="49">
        <v>64.89</v>
      </c>
      <c r="CG12" s="49">
        <v>64.1923</v>
      </c>
      <c r="CH12" s="49">
        <v>63.8951</v>
      </c>
      <c r="CI12" s="49"/>
      <c r="CJ12" s="49">
        <v>64.36</v>
      </c>
      <c r="CK12" s="49">
        <v>66.9184</v>
      </c>
      <c r="CL12" s="49">
        <v>66.2376</v>
      </c>
      <c r="CM12" s="49"/>
      <c r="CN12" s="49">
        <v>67.24</v>
      </c>
      <c r="CO12" s="49">
        <v>70.77</v>
      </c>
      <c r="CP12" s="49">
        <v>70.8238</v>
      </c>
      <c r="CQ12" s="49"/>
      <c r="CR12" s="49">
        <v>72.7</v>
      </c>
      <c r="CS12" s="49">
        <v>73.3909</v>
      </c>
      <c r="CT12" s="49">
        <v>73.3482</v>
      </c>
      <c r="CU12" s="49"/>
      <c r="CV12" s="49">
        <v>70.52</v>
      </c>
      <c r="CW12" s="49">
        <v>73.5904</v>
      </c>
      <c r="CX12" s="49">
        <v>73.5783</v>
      </c>
      <c r="CY12" s="49"/>
      <c r="CZ12" s="49">
        <v>62.33</v>
      </c>
      <c r="DA12" s="49">
        <v>64.0348</v>
      </c>
      <c r="DB12" s="49">
        <v>63.8045</v>
      </c>
      <c r="DC12" s="49"/>
      <c r="DD12" s="49">
        <v>35.74</v>
      </c>
      <c r="DE12" s="49">
        <v>40.1735</v>
      </c>
      <c r="DF12" s="49">
        <v>40.1735</v>
      </c>
      <c r="DG12" s="49"/>
      <c r="DH12" s="49">
        <v>67.21</v>
      </c>
      <c r="DI12" s="49">
        <v>69.8019</v>
      </c>
      <c r="DJ12" s="49">
        <v>69.7978</v>
      </c>
      <c r="DK12" s="49"/>
      <c r="DL12" s="49">
        <v>67</v>
      </c>
      <c r="DM12" s="49">
        <v>73.6549</v>
      </c>
      <c r="DN12" s="49">
        <v>72.0143</v>
      </c>
      <c r="DO12" s="49"/>
      <c r="DP12" s="49">
        <v>66.11</v>
      </c>
      <c r="DQ12" s="49">
        <v>67.1041</v>
      </c>
      <c r="DR12" s="49">
        <v>65.2635</v>
      </c>
      <c r="DS12" s="50" t="s">
        <v>95</v>
      </c>
      <c r="DW12" s="4"/>
    </row>
    <row r="13" spans="1:127" ht="12.75">
      <c r="A13" s="59"/>
      <c r="B13" s="59" t="s">
        <v>96</v>
      </c>
      <c r="C13" s="129"/>
      <c r="D13" s="125">
        <v>67.87</v>
      </c>
      <c r="E13" s="125">
        <v>72.641</v>
      </c>
      <c r="F13" s="125">
        <v>72.7032</v>
      </c>
      <c r="G13" s="49"/>
      <c r="H13" s="118">
        <v>67.07</v>
      </c>
      <c r="I13" s="118">
        <v>71.5368</v>
      </c>
      <c r="J13" s="118">
        <v>71.6249</v>
      </c>
      <c r="K13" s="49"/>
      <c r="L13" s="118">
        <v>73.24</v>
      </c>
      <c r="M13" s="118">
        <v>79.6328</v>
      </c>
      <c r="N13" s="118">
        <v>79.9943</v>
      </c>
      <c r="O13" s="129"/>
      <c r="P13" s="125">
        <v>64.38</v>
      </c>
      <c r="Q13" s="125">
        <v>70.1233</v>
      </c>
      <c r="R13" s="125">
        <v>70.2155</v>
      </c>
      <c r="S13" s="49"/>
      <c r="T13" s="49">
        <v>72.27</v>
      </c>
      <c r="U13" s="49">
        <v>79.5129</v>
      </c>
      <c r="V13" s="49">
        <v>79.9806</v>
      </c>
      <c r="W13" s="49"/>
      <c r="X13" s="49">
        <v>65.35</v>
      </c>
      <c r="Y13" s="49">
        <v>69.7467</v>
      </c>
      <c r="Z13" s="49">
        <v>69.6628</v>
      </c>
      <c r="AA13" s="49"/>
      <c r="AB13" s="49">
        <v>72.06</v>
      </c>
      <c r="AC13" s="49">
        <v>77.2295</v>
      </c>
      <c r="AD13" s="49">
        <v>77.2351</v>
      </c>
      <c r="AE13" s="49"/>
      <c r="AF13" s="49">
        <v>68.34</v>
      </c>
      <c r="AG13" s="49">
        <v>74.7319</v>
      </c>
      <c r="AH13" s="49">
        <v>74.8484</v>
      </c>
      <c r="AI13" s="49"/>
      <c r="AJ13" s="49">
        <v>59.74</v>
      </c>
      <c r="AK13" s="49">
        <v>64.66</v>
      </c>
      <c r="AL13" s="49">
        <v>64.9544</v>
      </c>
      <c r="AM13" s="49"/>
      <c r="AN13" s="49">
        <v>58.28</v>
      </c>
      <c r="AO13" s="49">
        <v>66.2227</v>
      </c>
      <c r="AP13" s="49">
        <v>66.3198</v>
      </c>
      <c r="AQ13" s="129"/>
      <c r="AR13" s="129">
        <v>72.04</v>
      </c>
      <c r="AS13" s="129">
        <v>75.7874</v>
      </c>
      <c r="AT13" s="129">
        <v>75.9321</v>
      </c>
      <c r="AU13" s="49"/>
      <c r="AV13" s="49">
        <v>74.93</v>
      </c>
      <c r="AW13" s="49">
        <v>80.8309</v>
      </c>
      <c r="AX13" s="49">
        <v>80.7462</v>
      </c>
      <c r="AY13" s="49"/>
      <c r="AZ13" s="49">
        <v>77.29</v>
      </c>
      <c r="BA13" s="49">
        <v>83.2599</v>
      </c>
      <c r="BB13" s="49">
        <v>83.0675</v>
      </c>
      <c r="BC13" s="49"/>
      <c r="BD13" s="49">
        <v>79.25</v>
      </c>
      <c r="BE13" s="49">
        <v>86.3849</v>
      </c>
      <c r="BF13" s="49">
        <v>87.1034</v>
      </c>
      <c r="BG13" s="49"/>
      <c r="BH13" s="49">
        <v>75.89</v>
      </c>
      <c r="BI13" s="49">
        <v>77.7186</v>
      </c>
      <c r="BJ13" s="49">
        <v>78.1861</v>
      </c>
      <c r="BK13" s="49"/>
      <c r="BL13" s="49">
        <v>71.08</v>
      </c>
      <c r="BM13" s="49">
        <v>76.1746</v>
      </c>
      <c r="BN13" s="49">
        <v>76.6213</v>
      </c>
      <c r="BO13" s="49"/>
      <c r="BP13" s="49">
        <v>68.73</v>
      </c>
      <c r="BQ13" s="49">
        <v>74.2671</v>
      </c>
      <c r="BR13" s="49">
        <v>74.5853</v>
      </c>
      <c r="BS13" s="49"/>
      <c r="BT13" s="49">
        <v>74.55</v>
      </c>
      <c r="BU13" s="49">
        <v>77.8628</v>
      </c>
      <c r="BV13" s="49">
        <v>78.5747</v>
      </c>
      <c r="BW13" s="49"/>
      <c r="BX13" s="49">
        <v>68.67</v>
      </c>
      <c r="BY13" s="49">
        <v>65.7013</v>
      </c>
      <c r="BZ13" s="49">
        <v>65.8648</v>
      </c>
      <c r="CA13" s="49"/>
      <c r="CB13" s="49">
        <v>63.65</v>
      </c>
      <c r="CC13" s="49">
        <v>66.8603</v>
      </c>
      <c r="CD13" s="49">
        <v>67.0469</v>
      </c>
      <c r="CE13" s="49"/>
      <c r="CF13" s="49">
        <v>62.99</v>
      </c>
      <c r="CG13" s="49">
        <v>64.1091</v>
      </c>
      <c r="CH13" s="49">
        <v>64.2278</v>
      </c>
      <c r="CI13" s="49"/>
      <c r="CJ13" s="49">
        <v>65.72</v>
      </c>
      <c r="CK13" s="49">
        <v>67.1362</v>
      </c>
      <c r="CL13" s="49">
        <v>66.8481</v>
      </c>
      <c r="CM13" s="49"/>
      <c r="CN13" s="49">
        <v>72.17</v>
      </c>
      <c r="CO13" s="49">
        <v>72.1199</v>
      </c>
      <c r="CP13" s="49">
        <v>71.4505</v>
      </c>
      <c r="CQ13" s="49"/>
      <c r="CR13" s="49">
        <v>71.84</v>
      </c>
      <c r="CS13" s="49">
        <v>73.78</v>
      </c>
      <c r="CT13" s="49">
        <v>73.6894</v>
      </c>
      <c r="CU13" s="49"/>
      <c r="CV13" s="49">
        <v>69.36</v>
      </c>
      <c r="CW13" s="49">
        <v>75.0785</v>
      </c>
      <c r="CX13" s="49">
        <v>74.3511</v>
      </c>
      <c r="CY13" s="49"/>
      <c r="CZ13" s="49">
        <v>61.09</v>
      </c>
      <c r="DA13" s="49">
        <v>64.2992</v>
      </c>
      <c r="DB13" s="49">
        <v>64.441</v>
      </c>
      <c r="DC13" s="49"/>
      <c r="DD13" s="49">
        <v>35.38</v>
      </c>
      <c r="DE13" s="49">
        <v>40.8658</v>
      </c>
      <c r="DF13" s="49">
        <v>40.8689</v>
      </c>
      <c r="DG13" s="49"/>
      <c r="DH13" s="49">
        <v>67.2</v>
      </c>
      <c r="DI13" s="49">
        <v>69.8802</v>
      </c>
      <c r="DJ13" s="49">
        <v>70.1555</v>
      </c>
      <c r="DK13" s="49"/>
      <c r="DL13" s="49">
        <v>66.1</v>
      </c>
      <c r="DM13" s="49">
        <v>73.1745</v>
      </c>
      <c r="DN13" s="49">
        <v>72.9864</v>
      </c>
      <c r="DO13" s="49"/>
      <c r="DP13" s="49">
        <v>58.09</v>
      </c>
      <c r="DQ13" s="49">
        <v>63.7018</v>
      </c>
      <c r="DR13" s="49">
        <v>65.78</v>
      </c>
      <c r="DS13" s="50" t="s">
        <v>96</v>
      </c>
      <c r="DW13" s="4"/>
    </row>
    <row r="14" spans="1:127" ht="12.75">
      <c r="A14" s="59"/>
      <c r="B14" s="59" t="s">
        <v>97</v>
      </c>
      <c r="C14" s="129"/>
      <c r="D14" s="125">
        <v>69.82</v>
      </c>
      <c r="E14" s="125">
        <v>73.2681</v>
      </c>
      <c r="F14" s="125">
        <v>73.2464</v>
      </c>
      <c r="G14" s="49"/>
      <c r="H14" s="118">
        <v>68.89</v>
      </c>
      <c r="I14" s="118">
        <v>72.2548</v>
      </c>
      <c r="J14" s="118">
        <v>72.2137</v>
      </c>
      <c r="K14" s="49"/>
      <c r="L14" s="118">
        <v>75.94</v>
      </c>
      <c r="M14" s="118">
        <v>81.0689</v>
      </c>
      <c r="N14" s="118">
        <v>80.4883</v>
      </c>
      <c r="O14" s="129"/>
      <c r="P14" s="125">
        <v>67.42</v>
      </c>
      <c r="Q14" s="125">
        <v>70.623</v>
      </c>
      <c r="R14" s="125">
        <v>70.6658</v>
      </c>
      <c r="S14" s="49"/>
      <c r="T14" s="49">
        <v>70.47</v>
      </c>
      <c r="U14" s="49">
        <v>80.0766</v>
      </c>
      <c r="V14" s="49">
        <v>80.4562</v>
      </c>
      <c r="W14" s="49"/>
      <c r="X14" s="49">
        <v>63.37</v>
      </c>
      <c r="Y14" s="49">
        <v>71.0826</v>
      </c>
      <c r="Z14" s="49">
        <v>70.4136</v>
      </c>
      <c r="AA14" s="49"/>
      <c r="AB14" s="49">
        <v>74.23</v>
      </c>
      <c r="AC14" s="49">
        <v>77.7412</v>
      </c>
      <c r="AD14" s="49">
        <v>77.6494</v>
      </c>
      <c r="AE14" s="49"/>
      <c r="AF14" s="49">
        <v>69.14</v>
      </c>
      <c r="AG14" s="49">
        <v>75.2035</v>
      </c>
      <c r="AH14" s="49">
        <v>75.2535</v>
      </c>
      <c r="AI14" s="49"/>
      <c r="AJ14" s="49">
        <v>64.76</v>
      </c>
      <c r="AK14" s="49">
        <v>65.2803</v>
      </c>
      <c r="AL14" s="49">
        <v>65.4872</v>
      </c>
      <c r="AM14" s="49"/>
      <c r="AN14" s="49">
        <v>61.75</v>
      </c>
      <c r="AO14" s="49">
        <v>67.3988</v>
      </c>
      <c r="AP14" s="49">
        <v>66.6719</v>
      </c>
      <c r="AQ14" s="129"/>
      <c r="AR14" s="129">
        <v>74.41</v>
      </c>
      <c r="AS14" s="129">
        <v>76.1533</v>
      </c>
      <c r="AT14" s="129">
        <v>76.3745</v>
      </c>
      <c r="AU14" s="49"/>
      <c r="AV14" s="49">
        <v>76.42</v>
      </c>
      <c r="AW14" s="49">
        <v>81.1756</v>
      </c>
      <c r="AX14" s="49">
        <v>81.0319</v>
      </c>
      <c r="AY14" s="49"/>
      <c r="AZ14" s="49">
        <v>79.97</v>
      </c>
      <c r="BA14" s="49">
        <v>84.8462</v>
      </c>
      <c r="BB14" s="49">
        <v>83.6286</v>
      </c>
      <c r="BC14" s="49"/>
      <c r="BD14" s="49">
        <v>78.74</v>
      </c>
      <c r="BE14" s="49">
        <v>86.3712</v>
      </c>
      <c r="BF14" s="49">
        <v>87.0936</v>
      </c>
      <c r="BG14" s="49"/>
      <c r="BH14" s="49">
        <v>81.23</v>
      </c>
      <c r="BI14" s="49">
        <v>78.2663</v>
      </c>
      <c r="BJ14" s="49">
        <v>78.8842</v>
      </c>
      <c r="BK14" s="49"/>
      <c r="BL14" s="49">
        <v>72.66</v>
      </c>
      <c r="BM14" s="49">
        <v>77.2848</v>
      </c>
      <c r="BN14" s="49">
        <v>77.2933</v>
      </c>
      <c r="BO14" s="49"/>
      <c r="BP14" s="49">
        <v>71.27</v>
      </c>
      <c r="BQ14" s="49">
        <v>74.7883</v>
      </c>
      <c r="BR14" s="49">
        <v>75.052</v>
      </c>
      <c r="BS14" s="49"/>
      <c r="BT14" s="49">
        <v>77</v>
      </c>
      <c r="BU14" s="49">
        <v>79.4354</v>
      </c>
      <c r="BV14" s="49">
        <v>78.8251</v>
      </c>
      <c r="BW14" s="49"/>
      <c r="BX14" s="49">
        <v>69.69</v>
      </c>
      <c r="BY14" s="49">
        <v>66.5256</v>
      </c>
      <c r="BZ14" s="49">
        <v>66.4335</v>
      </c>
      <c r="CA14" s="49"/>
      <c r="CB14" s="49">
        <v>69.15</v>
      </c>
      <c r="CC14" s="49">
        <v>67.9135</v>
      </c>
      <c r="CD14" s="49">
        <v>67.6383</v>
      </c>
      <c r="CE14" s="49"/>
      <c r="CF14" s="49">
        <v>64.48</v>
      </c>
      <c r="CG14" s="49">
        <v>64.7607</v>
      </c>
      <c r="CH14" s="49">
        <v>64.5543</v>
      </c>
      <c r="CI14" s="49"/>
      <c r="CJ14" s="49">
        <v>69.74</v>
      </c>
      <c r="CK14" s="49">
        <v>67.2857</v>
      </c>
      <c r="CL14" s="49">
        <v>67.3954</v>
      </c>
      <c r="CM14" s="49"/>
      <c r="CN14" s="49">
        <v>66.55</v>
      </c>
      <c r="CO14" s="49">
        <v>72.2004</v>
      </c>
      <c r="CP14" s="49">
        <v>72.0414</v>
      </c>
      <c r="CQ14" s="49"/>
      <c r="CR14" s="49">
        <v>77.37</v>
      </c>
      <c r="CS14" s="49">
        <v>73.9638</v>
      </c>
      <c r="CT14" s="49">
        <v>74.0236</v>
      </c>
      <c r="CU14" s="49"/>
      <c r="CV14" s="49">
        <v>69.4</v>
      </c>
      <c r="CW14" s="49">
        <v>75.3766</v>
      </c>
      <c r="CX14" s="49">
        <v>75.0266</v>
      </c>
      <c r="CY14" s="49"/>
      <c r="CZ14" s="49">
        <v>64.93</v>
      </c>
      <c r="DA14" s="49">
        <v>65.1224</v>
      </c>
      <c r="DB14" s="49">
        <v>65.0809</v>
      </c>
      <c r="DC14" s="49"/>
      <c r="DD14" s="49">
        <v>38.99</v>
      </c>
      <c r="DE14" s="49">
        <v>41.5916</v>
      </c>
      <c r="DF14" s="49">
        <v>41.5708</v>
      </c>
      <c r="DG14" s="49"/>
      <c r="DH14" s="49">
        <v>66.87</v>
      </c>
      <c r="DI14" s="49">
        <v>70.4269</v>
      </c>
      <c r="DJ14" s="49">
        <v>70.5168</v>
      </c>
      <c r="DK14" s="49"/>
      <c r="DL14" s="49">
        <v>69.62</v>
      </c>
      <c r="DM14" s="49">
        <v>68.9791</v>
      </c>
      <c r="DN14" s="49">
        <v>74.0176</v>
      </c>
      <c r="DO14" s="49"/>
      <c r="DP14" s="49">
        <v>71.07</v>
      </c>
      <c r="DQ14" s="49">
        <v>67.1687</v>
      </c>
      <c r="DR14" s="49">
        <v>66.3164</v>
      </c>
      <c r="DS14" s="50" t="s">
        <v>97</v>
      </c>
      <c r="DW14" s="4"/>
    </row>
    <row r="15" spans="1:127" ht="12.75">
      <c r="A15" s="59"/>
      <c r="B15" s="59" t="s">
        <v>98</v>
      </c>
      <c r="C15" s="129"/>
      <c r="D15" s="125">
        <v>76.72</v>
      </c>
      <c r="E15" s="125">
        <v>73.9933</v>
      </c>
      <c r="F15" s="125">
        <v>73.8013</v>
      </c>
      <c r="G15" s="49"/>
      <c r="H15" s="118">
        <v>75.49</v>
      </c>
      <c r="I15" s="118">
        <v>72.9687</v>
      </c>
      <c r="J15" s="118">
        <v>72.8217</v>
      </c>
      <c r="K15" s="49"/>
      <c r="L15" s="118">
        <v>85.04</v>
      </c>
      <c r="M15" s="118">
        <v>81.2899</v>
      </c>
      <c r="N15" s="118">
        <v>80.8729</v>
      </c>
      <c r="O15" s="129"/>
      <c r="P15" s="125">
        <v>74.57</v>
      </c>
      <c r="Q15" s="125">
        <v>71.2437</v>
      </c>
      <c r="R15" s="125">
        <v>71.1237</v>
      </c>
      <c r="S15" s="49"/>
      <c r="T15" s="49">
        <v>90.02</v>
      </c>
      <c r="U15" s="49">
        <v>81.7397</v>
      </c>
      <c r="V15" s="49">
        <v>80.9268</v>
      </c>
      <c r="W15" s="49"/>
      <c r="X15" s="49">
        <v>73.62</v>
      </c>
      <c r="Y15" s="49">
        <v>71.2943</v>
      </c>
      <c r="Z15" s="49">
        <v>71.148</v>
      </c>
      <c r="AA15" s="49"/>
      <c r="AB15" s="49">
        <v>85.09</v>
      </c>
      <c r="AC15" s="49">
        <v>79.0714</v>
      </c>
      <c r="AD15" s="49">
        <v>78.062</v>
      </c>
      <c r="AE15" s="49"/>
      <c r="AF15" s="49">
        <v>78.34</v>
      </c>
      <c r="AG15" s="49">
        <v>75.7312</v>
      </c>
      <c r="AH15" s="49">
        <v>75.6646</v>
      </c>
      <c r="AI15" s="49"/>
      <c r="AJ15" s="49">
        <v>68.72</v>
      </c>
      <c r="AK15" s="49">
        <v>66.53</v>
      </c>
      <c r="AL15" s="49">
        <v>66.0479</v>
      </c>
      <c r="AM15" s="49"/>
      <c r="AN15" s="49">
        <v>65.85</v>
      </c>
      <c r="AO15" s="49">
        <v>67.5416</v>
      </c>
      <c r="AP15" s="49">
        <v>66.9801</v>
      </c>
      <c r="AQ15" s="129"/>
      <c r="AR15" s="129">
        <v>84.25</v>
      </c>
      <c r="AS15" s="129">
        <v>77.1789</v>
      </c>
      <c r="AT15" s="129">
        <v>76.8297</v>
      </c>
      <c r="AU15" s="49"/>
      <c r="AV15" s="49">
        <v>88.5</v>
      </c>
      <c r="AW15" s="49">
        <v>81.9463</v>
      </c>
      <c r="AX15" s="49">
        <v>81.3045</v>
      </c>
      <c r="AY15" s="49"/>
      <c r="AZ15" s="49">
        <v>89.49</v>
      </c>
      <c r="BA15" s="49">
        <v>83.7318</v>
      </c>
      <c r="BB15" s="49">
        <v>83.9157</v>
      </c>
      <c r="BC15" s="49"/>
      <c r="BD15" s="49">
        <v>82.38</v>
      </c>
      <c r="BE15" s="49">
        <v>87.8003</v>
      </c>
      <c r="BF15" s="49">
        <v>87.0953</v>
      </c>
      <c r="BG15" s="49"/>
      <c r="BH15" s="49">
        <v>89.97</v>
      </c>
      <c r="BI15" s="49">
        <v>80.4761</v>
      </c>
      <c r="BJ15" s="49">
        <v>79.6193</v>
      </c>
      <c r="BK15" s="49"/>
      <c r="BL15" s="49">
        <v>75</v>
      </c>
      <c r="BM15" s="49">
        <v>77.9538</v>
      </c>
      <c r="BN15" s="49">
        <v>77.9422</v>
      </c>
      <c r="BO15" s="49"/>
      <c r="BP15" s="49">
        <v>82.4</v>
      </c>
      <c r="BQ15" s="49">
        <v>76.0964</v>
      </c>
      <c r="BR15" s="49">
        <v>75.5446</v>
      </c>
      <c r="BS15" s="49"/>
      <c r="BT15" s="49">
        <v>80.44</v>
      </c>
      <c r="BU15" s="49">
        <v>78.8749</v>
      </c>
      <c r="BV15" s="49">
        <v>78.9231</v>
      </c>
      <c r="BW15" s="49"/>
      <c r="BX15" s="49">
        <v>74.24</v>
      </c>
      <c r="BY15" s="49">
        <v>67.3922</v>
      </c>
      <c r="BZ15" s="49">
        <v>66.9479</v>
      </c>
      <c r="CA15" s="49"/>
      <c r="CB15" s="49">
        <v>81.63</v>
      </c>
      <c r="CC15" s="49">
        <v>68.0488</v>
      </c>
      <c r="CD15" s="49">
        <v>68.2353</v>
      </c>
      <c r="CE15" s="49"/>
      <c r="CF15" s="49">
        <v>65.65</v>
      </c>
      <c r="CG15" s="49">
        <v>64.5685</v>
      </c>
      <c r="CH15" s="49">
        <v>64.8733</v>
      </c>
      <c r="CI15" s="49"/>
      <c r="CJ15" s="49">
        <v>87.22</v>
      </c>
      <c r="CK15" s="49">
        <v>68.2258</v>
      </c>
      <c r="CL15" s="49">
        <v>67.9193</v>
      </c>
      <c r="CM15" s="49"/>
      <c r="CN15" s="49">
        <v>80.01</v>
      </c>
      <c r="CO15" s="49">
        <v>73.9152</v>
      </c>
      <c r="CP15" s="49">
        <v>72.5703</v>
      </c>
      <c r="CQ15" s="49"/>
      <c r="CR15" s="49">
        <v>87.83</v>
      </c>
      <c r="CS15" s="49">
        <v>74.4121</v>
      </c>
      <c r="CT15" s="49">
        <v>74.3576</v>
      </c>
      <c r="CU15" s="49"/>
      <c r="CV15" s="49">
        <v>93.45</v>
      </c>
      <c r="CW15" s="49">
        <v>77.9939</v>
      </c>
      <c r="CX15" s="49">
        <v>75.4848</v>
      </c>
      <c r="CY15" s="49"/>
      <c r="CZ15" s="49">
        <v>73.69</v>
      </c>
      <c r="DA15" s="49">
        <v>65.8323</v>
      </c>
      <c r="DB15" s="49">
        <v>65.7232</v>
      </c>
      <c r="DC15" s="49"/>
      <c r="DD15" s="49">
        <v>48.99</v>
      </c>
      <c r="DE15" s="49">
        <v>42.2933</v>
      </c>
      <c r="DF15" s="49">
        <v>42.2695</v>
      </c>
      <c r="DG15" s="49"/>
      <c r="DH15" s="49">
        <v>81.99</v>
      </c>
      <c r="DI15" s="49">
        <v>70.7571</v>
      </c>
      <c r="DJ15" s="49">
        <v>70.8811</v>
      </c>
      <c r="DK15" s="49"/>
      <c r="DL15" s="49">
        <v>89.1</v>
      </c>
      <c r="DM15" s="49">
        <v>79.1543</v>
      </c>
      <c r="DN15" s="49">
        <v>75.17</v>
      </c>
      <c r="DO15" s="49"/>
      <c r="DP15" s="49">
        <v>78.94</v>
      </c>
      <c r="DQ15" s="49">
        <v>67.0299</v>
      </c>
      <c r="DR15" s="49">
        <v>66.8441</v>
      </c>
      <c r="DS15" s="50" t="s">
        <v>98</v>
      </c>
      <c r="DW15" s="4"/>
    </row>
    <row r="16" spans="1:127" ht="12.75">
      <c r="A16" s="58" t="s">
        <v>99</v>
      </c>
      <c r="B16" s="58" t="s">
        <v>75</v>
      </c>
      <c r="C16" s="137">
        <v>9.32</v>
      </c>
      <c r="D16" s="137">
        <v>70.53</v>
      </c>
      <c r="E16" s="137">
        <v>74.5742</v>
      </c>
      <c r="F16" s="137">
        <v>74.3083</v>
      </c>
      <c r="G16" s="117">
        <v>9.87</v>
      </c>
      <c r="H16" s="117">
        <v>69.44</v>
      </c>
      <c r="I16" s="117">
        <v>73.6985</v>
      </c>
      <c r="J16" s="117">
        <v>73.3745</v>
      </c>
      <c r="K16" s="117">
        <v>6.01</v>
      </c>
      <c r="L16" s="117">
        <v>77.54</v>
      </c>
      <c r="M16" s="117">
        <v>80.7253</v>
      </c>
      <c r="N16" s="117">
        <v>81.1673</v>
      </c>
      <c r="O16" s="137">
        <v>7.83</v>
      </c>
      <c r="P16" s="137">
        <v>69.08</v>
      </c>
      <c r="Q16" s="137">
        <v>71.5825</v>
      </c>
      <c r="R16" s="137">
        <v>71.5495</v>
      </c>
      <c r="S16" s="70">
        <v>11.38</v>
      </c>
      <c r="T16" s="70">
        <v>70.96</v>
      </c>
      <c r="U16" s="70">
        <v>81.8353</v>
      </c>
      <c r="V16" s="70">
        <v>81.3589</v>
      </c>
      <c r="W16" s="70">
        <v>11.33</v>
      </c>
      <c r="X16" s="70">
        <v>68.5</v>
      </c>
      <c r="Y16" s="70">
        <v>71.961</v>
      </c>
      <c r="Z16" s="70">
        <v>71.9726</v>
      </c>
      <c r="AA16" s="70">
        <v>6.57</v>
      </c>
      <c r="AB16" s="70">
        <v>76.16</v>
      </c>
      <c r="AC16" s="70">
        <v>78.2947</v>
      </c>
      <c r="AD16" s="70">
        <v>78.4682</v>
      </c>
      <c r="AE16" s="70">
        <v>7.28</v>
      </c>
      <c r="AF16" s="70">
        <v>72.64</v>
      </c>
      <c r="AG16" s="70">
        <v>76.162</v>
      </c>
      <c r="AH16" s="70">
        <v>76.0179</v>
      </c>
      <c r="AI16" s="70">
        <v>8.47</v>
      </c>
      <c r="AJ16" s="70">
        <v>66.31</v>
      </c>
      <c r="AK16" s="70">
        <v>66.5188</v>
      </c>
      <c r="AL16" s="70">
        <v>66.555</v>
      </c>
      <c r="AM16" s="70">
        <v>7.5</v>
      </c>
      <c r="AN16" s="70">
        <v>62</v>
      </c>
      <c r="AO16" s="70">
        <v>67.2655</v>
      </c>
      <c r="AP16" s="70">
        <v>67.248</v>
      </c>
      <c r="AQ16" s="128">
        <v>7.47</v>
      </c>
      <c r="AR16" s="128">
        <v>73.5</v>
      </c>
      <c r="AS16" s="128">
        <v>77.0872</v>
      </c>
      <c r="AT16" s="128">
        <v>77.268</v>
      </c>
      <c r="AU16" s="70">
        <v>4.53</v>
      </c>
      <c r="AV16" s="70">
        <v>76.55</v>
      </c>
      <c r="AW16" s="70">
        <v>81.6434</v>
      </c>
      <c r="AX16" s="70">
        <v>81.5544</v>
      </c>
      <c r="AY16" s="70">
        <v>2.15</v>
      </c>
      <c r="AZ16" s="70">
        <v>72.79</v>
      </c>
      <c r="BA16" s="70">
        <v>83.4821</v>
      </c>
      <c r="BB16" s="70">
        <v>83.9886</v>
      </c>
      <c r="BC16" s="70">
        <v>-1.88</v>
      </c>
      <c r="BD16" s="70">
        <v>88.16</v>
      </c>
      <c r="BE16" s="70">
        <v>87.865</v>
      </c>
      <c r="BF16" s="70">
        <v>87.0891</v>
      </c>
      <c r="BG16" s="70">
        <v>11.36</v>
      </c>
      <c r="BH16" s="70">
        <v>78.93</v>
      </c>
      <c r="BI16" s="70">
        <v>79.9798</v>
      </c>
      <c r="BJ16" s="70">
        <v>80.3185</v>
      </c>
      <c r="BK16" s="70">
        <v>12.69</v>
      </c>
      <c r="BL16" s="70">
        <v>75.69</v>
      </c>
      <c r="BM16" s="70">
        <v>78.8048</v>
      </c>
      <c r="BN16" s="70">
        <v>78.4743</v>
      </c>
      <c r="BO16" s="70">
        <v>8.09</v>
      </c>
      <c r="BP16" s="70">
        <v>73.25</v>
      </c>
      <c r="BQ16" s="70">
        <v>75.7398</v>
      </c>
      <c r="BR16" s="70">
        <v>75.9889</v>
      </c>
      <c r="BS16" s="70">
        <v>4.88</v>
      </c>
      <c r="BT16" s="70">
        <v>73.05</v>
      </c>
      <c r="BU16" s="70">
        <v>78.7987</v>
      </c>
      <c r="BV16" s="70">
        <v>78.8946</v>
      </c>
      <c r="BW16" s="70">
        <v>10.72</v>
      </c>
      <c r="BX16" s="70">
        <v>65.94</v>
      </c>
      <c r="BY16" s="70">
        <v>67.5227</v>
      </c>
      <c r="BZ16" s="70">
        <v>67.3238</v>
      </c>
      <c r="CA16" s="70">
        <v>12.23</v>
      </c>
      <c r="CB16" s="70">
        <v>67.54</v>
      </c>
      <c r="CC16" s="70">
        <v>69.039</v>
      </c>
      <c r="CD16" s="70">
        <v>68.8393</v>
      </c>
      <c r="CE16" s="70">
        <v>4.33</v>
      </c>
      <c r="CF16" s="70">
        <v>55.99</v>
      </c>
      <c r="CG16" s="70">
        <v>64.4198</v>
      </c>
      <c r="CH16" s="70">
        <v>65.237</v>
      </c>
      <c r="CI16" s="70">
        <v>7.45</v>
      </c>
      <c r="CJ16" s="70">
        <v>69.1</v>
      </c>
      <c r="CK16" s="70">
        <v>67.9329</v>
      </c>
      <c r="CL16" s="70">
        <v>68.4385</v>
      </c>
      <c r="CM16" s="70">
        <v>7.12</v>
      </c>
      <c r="CN16" s="70">
        <v>66.62</v>
      </c>
      <c r="CO16" s="70">
        <v>72.1266</v>
      </c>
      <c r="CP16" s="70">
        <v>73.0483</v>
      </c>
      <c r="CQ16" s="70">
        <v>4.12</v>
      </c>
      <c r="CR16" s="70">
        <v>66.27</v>
      </c>
      <c r="CS16" s="70">
        <v>74.3224</v>
      </c>
      <c r="CT16" s="70">
        <v>74.7097</v>
      </c>
      <c r="CU16" s="70">
        <v>7.17</v>
      </c>
      <c r="CV16" s="70">
        <v>72.4</v>
      </c>
      <c r="CW16" s="70">
        <v>74.207</v>
      </c>
      <c r="CX16" s="70">
        <v>75.7301</v>
      </c>
      <c r="CY16" s="70">
        <v>15.41</v>
      </c>
      <c r="CZ16" s="70">
        <v>60.95</v>
      </c>
      <c r="DA16" s="70">
        <v>66.1641</v>
      </c>
      <c r="DB16" s="70">
        <v>66.3679</v>
      </c>
      <c r="DC16" s="70">
        <v>17.57</v>
      </c>
      <c r="DD16" s="70">
        <v>52.67</v>
      </c>
      <c r="DE16" s="70">
        <v>42.7777</v>
      </c>
      <c r="DF16" s="70">
        <v>42.9973</v>
      </c>
      <c r="DG16" s="70">
        <v>9.71</v>
      </c>
      <c r="DH16" s="70">
        <v>62.12</v>
      </c>
      <c r="DI16" s="70">
        <v>71.2329</v>
      </c>
      <c r="DJ16" s="70">
        <v>71.2427</v>
      </c>
      <c r="DK16" s="70">
        <v>12.82</v>
      </c>
      <c r="DL16" s="70">
        <v>69.62</v>
      </c>
      <c r="DM16" s="70">
        <v>73.6332</v>
      </c>
      <c r="DN16" s="70">
        <v>76.3045</v>
      </c>
      <c r="DO16" s="70">
        <v>6.84</v>
      </c>
      <c r="DP16" s="70">
        <v>57.26</v>
      </c>
      <c r="DQ16" s="70">
        <v>67.002</v>
      </c>
      <c r="DR16" s="70">
        <v>67.3391</v>
      </c>
      <c r="DS16" s="50" t="s">
        <v>100</v>
      </c>
      <c r="DW16" s="4"/>
    </row>
    <row r="17" spans="1:127" ht="12.75">
      <c r="A17" s="59"/>
      <c r="B17" s="59" t="s">
        <v>78</v>
      </c>
      <c r="C17" s="125">
        <v>9.38</v>
      </c>
      <c r="D17" s="125">
        <v>73.08</v>
      </c>
      <c r="E17" s="125">
        <v>74.8493</v>
      </c>
      <c r="F17" s="125">
        <v>74.7481</v>
      </c>
      <c r="G17" s="118">
        <v>9.92</v>
      </c>
      <c r="H17" s="118">
        <v>72.4</v>
      </c>
      <c r="I17" s="118">
        <v>73.9304</v>
      </c>
      <c r="J17" s="118">
        <v>73.8376</v>
      </c>
      <c r="K17" s="118">
        <v>6.08</v>
      </c>
      <c r="L17" s="118">
        <v>77.45</v>
      </c>
      <c r="M17" s="118">
        <v>81.5683</v>
      </c>
      <c r="N17" s="118">
        <v>81.492</v>
      </c>
      <c r="O17" s="125">
        <v>6.07</v>
      </c>
      <c r="P17" s="125">
        <v>72.03</v>
      </c>
      <c r="Q17" s="125">
        <v>71.8327</v>
      </c>
      <c r="R17" s="125">
        <v>71.9671</v>
      </c>
      <c r="S17" s="49">
        <v>12.16</v>
      </c>
      <c r="T17" s="49">
        <v>77.42</v>
      </c>
      <c r="U17" s="49">
        <v>83.0362</v>
      </c>
      <c r="V17" s="49">
        <v>81.7311</v>
      </c>
      <c r="W17" s="49">
        <v>10.38</v>
      </c>
      <c r="X17" s="49">
        <v>70.88</v>
      </c>
      <c r="Y17" s="49">
        <v>73.2999</v>
      </c>
      <c r="Z17" s="49">
        <v>72.975</v>
      </c>
      <c r="AA17" s="49">
        <v>5.71</v>
      </c>
      <c r="AB17" s="49">
        <v>77.4</v>
      </c>
      <c r="AC17" s="49">
        <v>77.9999</v>
      </c>
      <c r="AD17" s="49">
        <v>78.8759</v>
      </c>
      <c r="AE17" s="49">
        <v>0.88</v>
      </c>
      <c r="AF17" s="49">
        <v>78.64</v>
      </c>
      <c r="AG17" s="49">
        <v>75.7569</v>
      </c>
      <c r="AH17" s="49">
        <v>76.3981</v>
      </c>
      <c r="AI17" s="49">
        <v>8.8</v>
      </c>
      <c r="AJ17" s="49">
        <v>67.9</v>
      </c>
      <c r="AK17" s="49">
        <v>66.8717</v>
      </c>
      <c r="AL17" s="49">
        <v>66.9818</v>
      </c>
      <c r="AM17" s="49">
        <v>6.44</v>
      </c>
      <c r="AN17" s="49">
        <v>66.74</v>
      </c>
      <c r="AO17" s="49">
        <v>67.3165</v>
      </c>
      <c r="AP17" s="49">
        <v>67.5389</v>
      </c>
      <c r="AQ17" s="129">
        <v>6.11</v>
      </c>
      <c r="AR17" s="129">
        <v>72.47</v>
      </c>
      <c r="AS17" s="129">
        <v>77.478</v>
      </c>
      <c r="AT17" s="129">
        <v>77.7162</v>
      </c>
      <c r="AU17" s="49">
        <v>3.44</v>
      </c>
      <c r="AV17" s="49">
        <v>76.65</v>
      </c>
      <c r="AW17" s="49">
        <v>81.7294</v>
      </c>
      <c r="AX17" s="49">
        <v>81.7969</v>
      </c>
      <c r="AY17" s="49">
        <v>6.6</v>
      </c>
      <c r="AZ17" s="49">
        <v>73.87</v>
      </c>
      <c r="BA17" s="49">
        <v>84.9924</v>
      </c>
      <c r="BB17" s="49">
        <v>83.9017</v>
      </c>
      <c r="BC17" s="49">
        <v>-1.2</v>
      </c>
      <c r="BD17" s="49">
        <v>79.09</v>
      </c>
      <c r="BE17" s="49">
        <v>84.0948</v>
      </c>
      <c r="BF17" s="49">
        <v>87.0907</v>
      </c>
      <c r="BG17" s="49">
        <v>6.91</v>
      </c>
      <c r="BH17" s="49">
        <v>74.02</v>
      </c>
      <c r="BI17" s="49">
        <v>80.6638</v>
      </c>
      <c r="BJ17" s="49">
        <v>81.0137</v>
      </c>
      <c r="BK17" s="49">
        <v>8.31</v>
      </c>
      <c r="BL17" s="49">
        <v>76.23</v>
      </c>
      <c r="BM17" s="49">
        <v>78.3192</v>
      </c>
      <c r="BN17" s="49">
        <v>78.9179</v>
      </c>
      <c r="BO17" s="49">
        <v>7.27</v>
      </c>
      <c r="BP17" s="49">
        <v>74.21</v>
      </c>
      <c r="BQ17" s="49">
        <v>76.4324</v>
      </c>
      <c r="BR17" s="49">
        <v>76.4273</v>
      </c>
      <c r="BS17" s="49">
        <v>2.05</v>
      </c>
      <c r="BT17" s="49">
        <v>70.87</v>
      </c>
      <c r="BU17" s="49">
        <v>78.7138</v>
      </c>
      <c r="BV17" s="49">
        <v>79.0667</v>
      </c>
      <c r="BW17" s="49">
        <v>8.98</v>
      </c>
      <c r="BX17" s="49">
        <v>61.83</v>
      </c>
      <c r="BY17" s="49">
        <v>67.3737</v>
      </c>
      <c r="BZ17" s="49">
        <v>67.6297</v>
      </c>
      <c r="CA17" s="49">
        <v>9.83</v>
      </c>
      <c r="CB17" s="49">
        <v>66.45</v>
      </c>
      <c r="CC17" s="49">
        <v>69.7379</v>
      </c>
      <c r="CD17" s="49">
        <v>69.4378</v>
      </c>
      <c r="CE17" s="49">
        <v>7.74</v>
      </c>
      <c r="CF17" s="49">
        <v>59.18</v>
      </c>
      <c r="CG17" s="49">
        <v>65.616</v>
      </c>
      <c r="CH17" s="49">
        <v>65.6858</v>
      </c>
      <c r="CI17" s="49">
        <v>9.47</v>
      </c>
      <c r="CJ17" s="49">
        <v>69.06</v>
      </c>
      <c r="CK17" s="49">
        <v>68.7516</v>
      </c>
      <c r="CL17" s="49">
        <v>69.0039</v>
      </c>
      <c r="CM17" s="49">
        <v>8.8</v>
      </c>
      <c r="CN17" s="49">
        <v>65.07</v>
      </c>
      <c r="CO17" s="49">
        <v>72.8836</v>
      </c>
      <c r="CP17" s="49">
        <v>73.5637</v>
      </c>
      <c r="CQ17" s="49">
        <v>3.08</v>
      </c>
      <c r="CR17" s="49">
        <v>68.39</v>
      </c>
      <c r="CS17" s="49">
        <v>74.6729</v>
      </c>
      <c r="CT17" s="49">
        <v>75.1213</v>
      </c>
      <c r="CU17" s="49">
        <v>6.23</v>
      </c>
      <c r="CV17" s="49">
        <v>68.13</v>
      </c>
      <c r="CW17" s="49">
        <v>74.8152</v>
      </c>
      <c r="CX17" s="49">
        <v>76.0788</v>
      </c>
      <c r="CY17" s="49">
        <v>12.79</v>
      </c>
      <c r="CZ17" s="49">
        <v>60.3</v>
      </c>
      <c r="DA17" s="49">
        <v>66.8647</v>
      </c>
      <c r="DB17" s="49">
        <v>67.0303</v>
      </c>
      <c r="DC17" s="49">
        <v>23.5</v>
      </c>
      <c r="DD17" s="49">
        <v>45.6</v>
      </c>
      <c r="DE17" s="49">
        <v>43.7763</v>
      </c>
      <c r="DF17" s="49">
        <v>43.8004</v>
      </c>
      <c r="DG17" s="49">
        <v>7.96</v>
      </c>
      <c r="DH17" s="49">
        <v>61.14</v>
      </c>
      <c r="DI17" s="49">
        <v>71.6849</v>
      </c>
      <c r="DJ17" s="49">
        <v>71.5942</v>
      </c>
      <c r="DK17" s="49">
        <v>27.47</v>
      </c>
      <c r="DL17" s="49">
        <v>76.66</v>
      </c>
      <c r="DM17" s="49">
        <v>80.1407</v>
      </c>
      <c r="DN17" s="49">
        <v>77.3934</v>
      </c>
      <c r="DO17" s="49">
        <v>9.11</v>
      </c>
      <c r="DP17" s="49">
        <v>68.04</v>
      </c>
      <c r="DQ17" s="49">
        <v>66.7371</v>
      </c>
      <c r="DR17" s="49">
        <v>67.8562</v>
      </c>
      <c r="DS17" s="50" t="s">
        <v>79</v>
      </c>
      <c r="DW17" s="4"/>
    </row>
    <row r="18" spans="1:127" ht="12.75">
      <c r="A18" s="59"/>
      <c r="B18" s="59" t="s">
        <v>81</v>
      </c>
      <c r="C18" s="125">
        <v>7.12</v>
      </c>
      <c r="D18" s="125">
        <v>73.34</v>
      </c>
      <c r="E18" s="125">
        <v>75.2103</v>
      </c>
      <c r="F18" s="125">
        <v>75.1553</v>
      </c>
      <c r="G18" s="118">
        <v>7.21</v>
      </c>
      <c r="H18" s="118">
        <v>72.66</v>
      </c>
      <c r="I18" s="118">
        <v>74.3347</v>
      </c>
      <c r="J18" s="118">
        <v>74.2521</v>
      </c>
      <c r="K18" s="118">
        <v>6.55</v>
      </c>
      <c r="L18" s="118">
        <v>77.78</v>
      </c>
      <c r="M18" s="118">
        <v>82.1274</v>
      </c>
      <c r="N18" s="118">
        <v>81.8108</v>
      </c>
      <c r="O18" s="125">
        <v>9.04</v>
      </c>
      <c r="P18" s="125">
        <v>76.64</v>
      </c>
      <c r="Q18" s="125">
        <v>72.6543</v>
      </c>
      <c r="R18" s="125">
        <v>72.3786</v>
      </c>
      <c r="S18" s="49">
        <v>2.06</v>
      </c>
      <c r="T18" s="49">
        <v>89.68</v>
      </c>
      <c r="U18" s="49">
        <v>81.4226</v>
      </c>
      <c r="V18" s="49">
        <v>82.0523</v>
      </c>
      <c r="W18" s="49">
        <v>16.35</v>
      </c>
      <c r="X18" s="49">
        <v>88.1</v>
      </c>
      <c r="Y18" s="49">
        <v>74.8172</v>
      </c>
      <c r="Z18" s="49">
        <v>73.9723</v>
      </c>
      <c r="AA18" s="49">
        <v>9.51</v>
      </c>
      <c r="AB18" s="49">
        <v>82.17</v>
      </c>
      <c r="AC18" s="49">
        <v>80.0212</v>
      </c>
      <c r="AD18" s="49">
        <v>79.2883</v>
      </c>
      <c r="AE18" s="49">
        <v>6.33</v>
      </c>
      <c r="AF18" s="49">
        <v>83.31</v>
      </c>
      <c r="AG18" s="49">
        <v>77.5004</v>
      </c>
      <c r="AH18" s="49">
        <v>76.8386</v>
      </c>
      <c r="AI18" s="49">
        <v>10.35</v>
      </c>
      <c r="AJ18" s="49">
        <v>68.41</v>
      </c>
      <c r="AK18" s="49">
        <v>68.0756</v>
      </c>
      <c r="AL18" s="49">
        <v>67.33</v>
      </c>
      <c r="AM18" s="49">
        <v>7.6</v>
      </c>
      <c r="AN18" s="49">
        <v>73.92</v>
      </c>
      <c r="AO18" s="49">
        <v>68.3325</v>
      </c>
      <c r="AP18" s="49">
        <v>67.8699</v>
      </c>
      <c r="AQ18" s="129">
        <v>7.33</v>
      </c>
      <c r="AR18" s="129">
        <v>74.07</v>
      </c>
      <c r="AS18" s="129">
        <v>78.5067</v>
      </c>
      <c r="AT18" s="129">
        <v>78.1769</v>
      </c>
      <c r="AU18" s="49">
        <v>6.59</v>
      </c>
      <c r="AV18" s="49">
        <v>77.82</v>
      </c>
      <c r="AW18" s="49">
        <v>82.1382</v>
      </c>
      <c r="AX18" s="49">
        <v>82.0465</v>
      </c>
      <c r="AY18" s="49">
        <v>2.3</v>
      </c>
      <c r="AZ18" s="49">
        <v>74.67</v>
      </c>
      <c r="BA18" s="49">
        <v>83.8955</v>
      </c>
      <c r="BB18" s="49">
        <v>83.6019</v>
      </c>
      <c r="BC18" s="49">
        <v>1.65</v>
      </c>
      <c r="BD18" s="49">
        <v>79.99</v>
      </c>
      <c r="BE18" s="49">
        <v>86.0278</v>
      </c>
      <c r="BF18" s="49">
        <v>87.1387</v>
      </c>
      <c r="BG18" s="49">
        <v>8.42</v>
      </c>
      <c r="BH18" s="49">
        <v>76.35</v>
      </c>
      <c r="BI18" s="49">
        <v>81.9716</v>
      </c>
      <c r="BJ18" s="49">
        <v>81.7254</v>
      </c>
      <c r="BK18" s="49">
        <v>8.73</v>
      </c>
      <c r="BL18" s="49">
        <v>76.84</v>
      </c>
      <c r="BM18" s="49">
        <v>79.1818</v>
      </c>
      <c r="BN18" s="49">
        <v>79.4057</v>
      </c>
      <c r="BO18" s="49">
        <v>6.09</v>
      </c>
      <c r="BP18" s="49">
        <v>75.91</v>
      </c>
      <c r="BQ18" s="49">
        <v>77.1714</v>
      </c>
      <c r="BR18" s="49">
        <v>76.8584</v>
      </c>
      <c r="BS18" s="49">
        <v>2.46</v>
      </c>
      <c r="BT18" s="49">
        <v>72.34</v>
      </c>
      <c r="BU18" s="49">
        <v>79.6366</v>
      </c>
      <c r="BV18" s="49">
        <v>79.5541</v>
      </c>
      <c r="BW18" s="49">
        <v>7.19</v>
      </c>
      <c r="BX18" s="49">
        <v>63.76</v>
      </c>
      <c r="BY18" s="49">
        <v>67.8402</v>
      </c>
      <c r="BZ18" s="49">
        <v>67.9891</v>
      </c>
      <c r="CA18" s="49">
        <v>9.57</v>
      </c>
      <c r="CB18" s="49">
        <v>66.36</v>
      </c>
      <c r="CC18" s="49">
        <v>70.0588</v>
      </c>
      <c r="CD18" s="49">
        <v>70.0204</v>
      </c>
      <c r="CE18" s="49">
        <v>6.3</v>
      </c>
      <c r="CF18" s="49">
        <v>61.04</v>
      </c>
      <c r="CG18" s="49">
        <v>66.0612</v>
      </c>
      <c r="CH18" s="49">
        <v>66.1698</v>
      </c>
      <c r="CI18" s="49">
        <v>15.25</v>
      </c>
      <c r="CJ18" s="49">
        <v>74.79</v>
      </c>
      <c r="CK18" s="49">
        <v>71.1562</v>
      </c>
      <c r="CL18" s="49">
        <v>69.5308</v>
      </c>
      <c r="CM18" s="49">
        <v>6.36</v>
      </c>
      <c r="CN18" s="49">
        <v>67.36</v>
      </c>
      <c r="CO18" s="49">
        <v>73.9388</v>
      </c>
      <c r="CP18" s="49">
        <v>74.1552</v>
      </c>
      <c r="CQ18" s="49">
        <v>1.57</v>
      </c>
      <c r="CR18" s="49">
        <v>72.3</v>
      </c>
      <c r="CS18" s="49">
        <v>75.5711</v>
      </c>
      <c r="CT18" s="49">
        <v>75.6006</v>
      </c>
      <c r="CU18" s="49">
        <v>6.37</v>
      </c>
      <c r="CV18" s="49">
        <v>71.01</v>
      </c>
      <c r="CW18" s="49">
        <v>76.187</v>
      </c>
      <c r="CX18" s="49">
        <v>76.6859</v>
      </c>
      <c r="CY18" s="49">
        <v>9.02</v>
      </c>
      <c r="CZ18" s="49">
        <v>61.48</v>
      </c>
      <c r="DA18" s="49">
        <v>67.4235</v>
      </c>
      <c r="DB18" s="49">
        <v>67.721</v>
      </c>
      <c r="DC18" s="49">
        <v>23.16</v>
      </c>
      <c r="DD18" s="49">
        <v>47.8</v>
      </c>
      <c r="DE18" s="49">
        <v>44.9446</v>
      </c>
      <c r="DF18" s="49">
        <v>44.5938</v>
      </c>
      <c r="DG18" s="49">
        <v>7.08</v>
      </c>
      <c r="DH18" s="49">
        <v>64.45</v>
      </c>
      <c r="DI18" s="49">
        <v>72.0729</v>
      </c>
      <c r="DJ18" s="49">
        <v>71.9269</v>
      </c>
      <c r="DK18" s="49">
        <v>18.36</v>
      </c>
      <c r="DL18" s="49">
        <v>92.78</v>
      </c>
      <c r="DM18" s="49">
        <v>84.4494</v>
      </c>
      <c r="DN18" s="49">
        <v>78.2655</v>
      </c>
      <c r="DO18" s="49">
        <v>8.85</v>
      </c>
      <c r="DP18" s="49">
        <v>66.59</v>
      </c>
      <c r="DQ18" s="49">
        <v>68.5445</v>
      </c>
      <c r="DR18" s="49">
        <v>68.4133</v>
      </c>
      <c r="DS18" s="50" t="s">
        <v>82</v>
      </c>
      <c r="DW18" s="4"/>
    </row>
    <row r="19" spans="1:127" ht="12.75">
      <c r="A19" s="59"/>
      <c r="B19" s="59" t="s">
        <v>84</v>
      </c>
      <c r="C19" s="125">
        <v>8.25</v>
      </c>
      <c r="D19" s="125">
        <v>73.35</v>
      </c>
      <c r="E19" s="125">
        <v>75.5751</v>
      </c>
      <c r="F19" s="125">
        <v>75.5658</v>
      </c>
      <c r="G19" s="118">
        <v>8.5</v>
      </c>
      <c r="H19" s="118">
        <v>72.42</v>
      </c>
      <c r="I19" s="118">
        <v>74.6457</v>
      </c>
      <c r="J19" s="118">
        <v>74.6692</v>
      </c>
      <c r="K19" s="118">
        <v>6.72</v>
      </c>
      <c r="L19" s="118">
        <v>79.44</v>
      </c>
      <c r="M19" s="118">
        <v>82.0925</v>
      </c>
      <c r="N19" s="118">
        <v>82.0606</v>
      </c>
      <c r="O19" s="125">
        <v>7.4</v>
      </c>
      <c r="P19" s="125">
        <v>70.1</v>
      </c>
      <c r="Q19" s="125">
        <v>72.5965</v>
      </c>
      <c r="R19" s="125">
        <v>72.7545</v>
      </c>
      <c r="S19" s="49">
        <v>8.06</v>
      </c>
      <c r="T19" s="49">
        <v>74.82</v>
      </c>
      <c r="U19" s="49">
        <v>82.5892</v>
      </c>
      <c r="V19" s="49">
        <v>82.3553</v>
      </c>
      <c r="W19" s="49">
        <v>11.34</v>
      </c>
      <c r="X19" s="49">
        <v>73.47</v>
      </c>
      <c r="Y19" s="49">
        <v>74.9911</v>
      </c>
      <c r="Z19" s="49">
        <v>74.8328</v>
      </c>
      <c r="AA19" s="49">
        <v>8.14</v>
      </c>
      <c r="AB19" s="49">
        <v>76.12</v>
      </c>
      <c r="AC19" s="49">
        <v>79.3408</v>
      </c>
      <c r="AD19" s="49">
        <v>79.6997</v>
      </c>
      <c r="AE19" s="49">
        <v>6.85</v>
      </c>
      <c r="AF19" s="49">
        <v>76.17</v>
      </c>
      <c r="AG19" s="49">
        <v>77.2797</v>
      </c>
      <c r="AH19" s="49">
        <v>77.1194</v>
      </c>
      <c r="AI19" s="49">
        <v>8.49</v>
      </c>
      <c r="AJ19" s="49">
        <v>64.8</v>
      </c>
      <c r="AK19" s="49">
        <v>66.9202</v>
      </c>
      <c r="AL19" s="49">
        <v>67.6603</v>
      </c>
      <c r="AM19" s="49">
        <v>5</v>
      </c>
      <c r="AN19" s="49">
        <v>67.82</v>
      </c>
      <c r="AO19" s="49">
        <v>67.9768</v>
      </c>
      <c r="AP19" s="49">
        <v>68.2266</v>
      </c>
      <c r="AQ19" s="129">
        <v>6.76</v>
      </c>
      <c r="AR19" s="129">
        <v>74.7</v>
      </c>
      <c r="AS19" s="129">
        <v>78.6261</v>
      </c>
      <c r="AT19" s="129">
        <v>78.6072</v>
      </c>
      <c r="AU19" s="49">
        <v>3.37</v>
      </c>
      <c r="AV19" s="49">
        <v>79.12</v>
      </c>
      <c r="AW19" s="49">
        <v>81.9417</v>
      </c>
      <c r="AX19" s="49">
        <v>82.3096</v>
      </c>
      <c r="AY19" s="49">
        <v>-3.18</v>
      </c>
      <c r="AZ19" s="49">
        <v>76.75</v>
      </c>
      <c r="BA19" s="49">
        <v>81.8815</v>
      </c>
      <c r="BB19" s="49">
        <v>83.2509</v>
      </c>
      <c r="BC19" s="49">
        <v>-3.59</v>
      </c>
      <c r="BD19" s="49">
        <v>80.42</v>
      </c>
      <c r="BE19" s="49">
        <v>86.8393</v>
      </c>
      <c r="BF19" s="49">
        <v>87.228</v>
      </c>
      <c r="BG19" s="49">
        <v>11.99</v>
      </c>
      <c r="BH19" s="49">
        <v>79.57</v>
      </c>
      <c r="BI19" s="49">
        <v>82.9087</v>
      </c>
      <c r="BJ19" s="49">
        <v>82.3858</v>
      </c>
      <c r="BK19" s="49">
        <v>9.36</v>
      </c>
      <c r="BL19" s="49">
        <v>77.08</v>
      </c>
      <c r="BM19" s="49">
        <v>79.872</v>
      </c>
      <c r="BN19" s="49">
        <v>79.9413</v>
      </c>
      <c r="BO19" s="49">
        <v>5.47</v>
      </c>
      <c r="BP19" s="49">
        <v>73.37</v>
      </c>
      <c r="BQ19" s="49">
        <v>76.8778</v>
      </c>
      <c r="BR19" s="49">
        <v>77.2677</v>
      </c>
      <c r="BS19" s="49">
        <v>3.68</v>
      </c>
      <c r="BT19" s="49">
        <v>75.98</v>
      </c>
      <c r="BU19" s="49">
        <v>79.7716</v>
      </c>
      <c r="BV19" s="49">
        <v>80.3389</v>
      </c>
      <c r="BW19" s="49">
        <v>9.67</v>
      </c>
      <c r="BX19" s="49">
        <v>64.81</v>
      </c>
      <c r="BY19" s="49">
        <v>68.743</v>
      </c>
      <c r="BZ19" s="49">
        <v>68.3733</v>
      </c>
      <c r="CA19" s="49">
        <v>11.11</v>
      </c>
      <c r="CB19" s="49">
        <v>67.28</v>
      </c>
      <c r="CC19" s="49">
        <v>70.8356</v>
      </c>
      <c r="CD19" s="49">
        <v>70.5925</v>
      </c>
      <c r="CE19" s="49">
        <v>8.39</v>
      </c>
      <c r="CF19" s="49">
        <v>61.38</v>
      </c>
      <c r="CG19" s="49">
        <v>66.5564</v>
      </c>
      <c r="CH19" s="49">
        <v>66.6687</v>
      </c>
      <c r="CI19" s="49">
        <v>11.15</v>
      </c>
      <c r="CJ19" s="49">
        <v>66.02</v>
      </c>
      <c r="CK19" s="49">
        <v>70.5507</v>
      </c>
      <c r="CL19" s="49">
        <v>69.8509</v>
      </c>
      <c r="CM19" s="49">
        <v>9.61</v>
      </c>
      <c r="CN19" s="49">
        <v>67.82</v>
      </c>
      <c r="CO19" s="49">
        <v>74.5345</v>
      </c>
      <c r="CP19" s="49">
        <v>74.791</v>
      </c>
      <c r="CQ19" s="49">
        <v>5.53</v>
      </c>
      <c r="CR19" s="49">
        <v>71.47</v>
      </c>
      <c r="CS19" s="49">
        <v>76.0123</v>
      </c>
      <c r="CT19" s="49">
        <v>76.1134</v>
      </c>
      <c r="CU19" s="49">
        <v>9.95</v>
      </c>
      <c r="CV19" s="49">
        <v>71.56</v>
      </c>
      <c r="CW19" s="49">
        <v>77.5578</v>
      </c>
      <c r="CX19" s="49">
        <v>77.4164</v>
      </c>
      <c r="CY19" s="49">
        <v>11.87</v>
      </c>
      <c r="CZ19" s="49">
        <v>65.27</v>
      </c>
      <c r="DA19" s="49">
        <v>68.3875</v>
      </c>
      <c r="DB19" s="49">
        <v>68.4387</v>
      </c>
      <c r="DC19" s="49">
        <v>24.3</v>
      </c>
      <c r="DD19" s="49">
        <v>43.91</v>
      </c>
      <c r="DE19" s="49">
        <v>45.4921</v>
      </c>
      <c r="DF19" s="49">
        <v>45.2333</v>
      </c>
      <c r="DG19" s="49">
        <v>5.49</v>
      </c>
      <c r="DH19" s="49">
        <v>65.43</v>
      </c>
      <c r="DI19" s="49">
        <v>71.752</v>
      </c>
      <c r="DJ19" s="49">
        <v>72.2539</v>
      </c>
      <c r="DK19" s="49">
        <v>16.46</v>
      </c>
      <c r="DL19" s="49">
        <v>69.13</v>
      </c>
      <c r="DM19" s="49">
        <v>78.0375</v>
      </c>
      <c r="DN19" s="49">
        <v>78.8012</v>
      </c>
      <c r="DO19" s="49">
        <v>15.99</v>
      </c>
      <c r="DP19" s="49">
        <v>56.57</v>
      </c>
      <c r="DQ19" s="49">
        <v>68.1017</v>
      </c>
      <c r="DR19" s="49">
        <v>68.995</v>
      </c>
      <c r="DS19" s="50" t="s">
        <v>85</v>
      </c>
      <c r="DW19" s="4"/>
    </row>
    <row r="20" spans="1:127" ht="12.75">
      <c r="A20" s="59"/>
      <c r="B20" s="59" t="s">
        <v>86</v>
      </c>
      <c r="C20" s="125">
        <v>9.46</v>
      </c>
      <c r="D20" s="125">
        <v>80.29</v>
      </c>
      <c r="E20" s="125">
        <v>76.108</v>
      </c>
      <c r="F20" s="125">
        <v>75.9832</v>
      </c>
      <c r="G20" s="118">
        <v>10.14</v>
      </c>
      <c r="H20" s="118">
        <v>79.8</v>
      </c>
      <c r="I20" s="118">
        <v>75.2441</v>
      </c>
      <c r="J20" s="118">
        <v>75.0974</v>
      </c>
      <c r="K20" s="118">
        <v>5.26</v>
      </c>
      <c r="L20" s="118">
        <v>83.36</v>
      </c>
      <c r="M20" s="118">
        <v>82.3333</v>
      </c>
      <c r="N20" s="118">
        <v>82.268</v>
      </c>
      <c r="O20" s="125">
        <v>7.32</v>
      </c>
      <c r="P20" s="125">
        <v>72.94</v>
      </c>
      <c r="Q20" s="125">
        <v>73.2379</v>
      </c>
      <c r="R20" s="125">
        <v>73.1194</v>
      </c>
      <c r="S20" s="49">
        <v>-1.25</v>
      </c>
      <c r="T20" s="49">
        <v>84.43</v>
      </c>
      <c r="U20" s="49">
        <v>81.3972</v>
      </c>
      <c r="V20" s="49">
        <v>82.6667</v>
      </c>
      <c r="W20" s="49">
        <v>9.98</v>
      </c>
      <c r="X20" s="49">
        <v>73.58</v>
      </c>
      <c r="Y20" s="49">
        <v>75.8699</v>
      </c>
      <c r="Z20" s="49">
        <v>75.6904</v>
      </c>
      <c r="AA20" s="49">
        <v>9.21</v>
      </c>
      <c r="AB20" s="49">
        <v>80.14</v>
      </c>
      <c r="AC20" s="49">
        <v>81.1943</v>
      </c>
      <c r="AD20" s="49">
        <v>80.1086</v>
      </c>
      <c r="AE20" s="49">
        <v>4.9</v>
      </c>
      <c r="AF20" s="49">
        <v>77.26</v>
      </c>
      <c r="AG20" s="49">
        <v>77.3079</v>
      </c>
      <c r="AH20" s="49">
        <v>77.1957</v>
      </c>
      <c r="AI20" s="49">
        <v>9.14</v>
      </c>
      <c r="AJ20" s="49">
        <v>67.1</v>
      </c>
      <c r="AK20" s="49">
        <v>67.9141</v>
      </c>
      <c r="AL20" s="49">
        <v>68.0827</v>
      </c>
      <c r="AM20" s="49">
        <v>5.04</v>
      </c>
      <c r="AN20" s="49">
        <v>69.3</v>
      </c>
      <c r="AO20" s="49">
        <v>68.2105</v>
      </c>
      <c r="AP20" s="49">
        <v>68.649</v>
      </c>
      <c r="AQ20" s="129">
        <v>6.82</v>
      </c>
      <c r="AR20" s="129">
        <v>82.32</v>
      </c>
      <c r="AS20" s="129">
        <v>79.1022</v>
      </c>
      <c r="AT20" s="129">
        <v>79.0035</v>
      </c>
      <c r="AU20" s="49">
        <v>2.31</v>
      </c>
      <c r="AV20" s="49">
        <v>87.38</v>
      </c>
      <c r="AW20" s="49">
        <v>82.4149</v>
      </c>
      <c r="AX20" s="49">
        <v>82.5982</v>
      </c>
      <c r="AY20" s="49">
        <v>2.08</v>
      </c>
      <c r="AZ20" s="49">
        <v>92.34</v>
      </c>
      <c r="BA20" s="49">
        <v>83.8078</v>
      </c>
      <c r="BB20" s="49">
        <v>83.0426</v>
      </c>
      <c r="BC20" s="49">
        <v>1.42</v>
      </c>
      <c r="BD20" s="49">
        <v>97.55</v>
      </c>
      <c r="BE20" s="49">
        <v>88.6352</v>
      </c>
      <c r="BF20" s="49">
        <v>87.3245</v>
      </c>
      <c r="BG20" s="49">
        <v>12.72</v>
      </c>
      <c r="BH20" s="49">
        <v>89.88</v>
      </c>
      <c r="BI20" s="49">
        <v>83.5869</v>
      </c>
      <c r="BJ20" s="49">
        <v>82.9354</v>
      </c>
      <c r="BK20" s="49">
        <v>9.41</v>
      </c>
      <c r="BL20" s="49">
        <v>86.22</v>
      </c>
      <c r="BM20" s="49">
        <v>80.2548</v>
      </c>
      <c r="BN20" s="49">
        <v>80.4609</v>
      </c>
      <c r="BO20" s="49">
        <v>6.98</v>
      </c>
      <c r="BP20" s="49">
        <v>82.48</v>
      </c>
      <c r="BQ20" s="49">
        <v>77.8678</v>
      </c>
      <c r="BR20" s="49">
        <v>77.6998</v>
      </c>
      <c r="BS20" s="49">
        <v>11.02</v>
      </c>
      <c r="BT20" s="49">
        <v>84.02</v>
      </c>
      <c r="BU20" s="49">
        <v>82.083</v>
      </c>
      <c r="BV20" s="49">
        <v>81.1746</v>
      </c>
      <c r="BW20" s="49">
        <v>8.52</v>
      </c>
      <c r="BX20" s="49">
        <v>65.24</v>
      </c>
      <c r="BY20" s="49">
        <v>68.1041</v>
      </c>
      <c r="BZ20" s="49">
        <v>68.7719</v>
      </c>
      <c r="CA20" s="49">
        <v>11.52</v>
      </c>
      <c r="CB20" s="49">
        <v>70.29</v>
      </c>
      <c r="CC20" s="49">
        <v>71.3795</v>
      </c>
      <c r="CD20" s="49">
        <v>71.1502</v>
      </c>
      <c r="CE20" s="49">
        <v>8.4</v>
      </c>
      <c r="CF20" s="49">
        <v>67.82</v>
      </c>
      <c r="CG20" s="49">
        <v>67.3054</v>
      </c>
      <c r="CH20" s="49">
        <v>67.1774</v>
      </c>
      <c r="CI20" s="49">
        <v>5.82</v>
      </c>
      <c r="CJ20" s="49">
        <v>62.19</v>
      </c>
      <c r="CK20" s="49">
        <v>68.7744</v>
      </c>
      <c r="CL20" s="49">
        <v>70.0685</v>
      </c>
      <c r="CM20" s="49">
        <v>8.12</v>
      </c>
      <c r="CN20" s="49">
        <v>70.85</v>
      </c>
      <c r="CO20" s="49">
        <v>74.9223</v>
      </c>
      <c r="CP20" s="49">
        <v>75.4687</v>
      </c>
      <c r="CQ20" s="49">
        <v>5.7</v>
      </c>
      <c r="CR20" s="49">
        <v>72.84</v>
      </c>
      <c r="CS20" s="49">
        <v>76.3184</v>
      </c>
      <c r="CT20" s="49">
        <v>76.6577</v>
      </c>
      <c r="CU20" s="49">
        <v>11.4</v>
      </c>
      <c r="CV20" s="49">
        <v>78.18</v>
      </c>
      <c r="CW20" s="49">
        <v>78.8112</v>
      </c>
      <c r="CX20" s="49">
        <v>78.1239</v>
      </c>
      <c r="CY20" s="49">
        <v>13.49</v>
      </c>
      <c r="CZ20" s="49">
        <v>69.78</v>
      </c>
      <c r="DA20" s="49">
        <v>69.4034</v>
      </c>
      <c r="DB20" s="49">
        <v>69.1628</v>
      </c>
      <c r="DC20" s="49">
        <v>21.39</v>
      </c>
      <c r="DD20" s="49">
        <v>42.41</v>
      </c>
      <c r="DE20" s="49">
        <v>45.7865</v>
      </c>
      <c r="DF20" s="49">
        <v>45.7113</v>
      </c>
      <c r="DG20" s="49">
        <v>5.45</v>
      </c>
      <c r="DH20" s="49">
        <v>76.65</v>
      </c>
      <c r="DI20" s="49">
        <v>72.4444</v>
      </c>
      <c r="DJ20" s="49">
        <v>72.6008</v>
      </c>
      <c r="DK20" s="49">
        <v>24.3</v>
      </c>
      <c r="DL20" s="49">
        <v>91.81</v>
      </c>
      <c r="DM20" s="49">
        <v>79.9605</v>
      </c>
      <c r="DN20" s="49">
        <v>79.1988</v>
      </c>
      <c r="DO20" s="49">
        <v>8.05</v>
      </c>
      <c r="DP20" s="49">
        <v>66.49</v>
      </c>
      <c r="DQ20" s="49">
        <v>69.887</v>
      </c>
      <c r="DR20" s="49">
        <v>69.592</v>
      </c>
      <c r="DS20" s="50" t="s">
        <v>87</v>
      </c>
      <c r="DW20" s="4"/>
    </row>
    <row r="21" spans="1:127" ht="12.75">
      <c r="A21" s="59"/>
      <c r="B21" s="59" t="s">
        <v>88</v>
      </c>
      <c r="C21" s="125">
        <v>4.11</v>
      </c>
      <c r="D21" s="125">
        <v>87.39</v>
      </c>
      <c r="E21" s="125">
        <v>76.3737</v>
      </c>
      <c r="F21" s="125">
        <v>76.4051</v>
      </c>
      <c r="G21" s="118">
        <v>4.17</v>
      </c>
      <c r="H21" s="118">
        <v>86.68</v>
      </c>
      <c r="I21" s="118">
        <v>75.4999</v>
      </c>
      <c r="J21" s="118">
        <v>75.5293</v>
      </c>
      <c r="K21" s="118">
        <v>3.82</v>
      </c>
      <c r="L21" s="118">
        <v>92.03</v>
      </c>
      <c r="M21" s="118">
        <v>81.9574</v>
      </c>
      <c r="N21" s="118">
        <v>82.508</v>
      </c>
      <c r="O21" s="125">
        <v>7.55</v>
      </c>
      <c r="P21" s="125">
        <v>89.53</v>
      </c>
      <c r="Q21" s="125">
        <v>73.6142</v>
      </c>
      <c r="R21" s="125">
        <v>73.4524</v>
      </c>
      <c r="S21" s="49">
        <v>9.05</v>
      </c>
      <c r="T21" s="49">
        <v>103.05</v>
      </c>
      <c r="U21" s="49">
        <v>84.0494</v>
      </c>
      <c r="V21" s="49">
        <v>82.9845</v>
      </c>
      <c r="W21" s="49">
        <v>9.5</v>
      </c>
      <c r="X21" s="49">
        <v>94.71</v>
      </c>
      <c r="Y21" s="49">
        <v>77.0337</v>
      </c>
      <c r="Z21" s="49">
        <v>76.6112</v>
      </c>
      <c r="AA21" s="49">
        <v>4.72</v>
      </c>
      <c r="AB21" s="49">
        <v>101.52</v>
      </c>
      <c r="AC21" s="49">
        <v>80.1863</v>
      </c>
      <c r="AD21" s="49">
        <v>80.5128</v>
      </c>
      <c r="AE21" s="49">
        <v>2.91</v>
      </c>
      <c r="AF21" s="49">
        <v>90.09</v>
      </c>
      <c r="AG21" s="49">
        <v>76.8809</v>
      </c>
      <c r="AH21" s="49">
        <v>77.2479</v>
      </c>
      <c r="AI21" s="49">
        <v>11.78</v>
      </c>
      <c r="AJ21" s="49">
        <v>82.24</v>
      </c>
      <c r="AK21" s="49">
        <v>69.5429</v>
      </c>
      <c r="AL21" s="49">
        <v>68.5051</v>
      </c>
      <c r="AM21" s="49">
        <v>7.12</v>
      </c>
      <c r="AN21" s="49">
        <v>95.34</v>
      </c>
      <c r="AO21" s="49">
        <v>70.0355</v>
      </c>
      <c r="AP21" s="49">
        <v>69.1295</v>
      </c>
      <c r="AQ21" s="129">
        <v>5.93</v>
      </c>
      <c r="AR21" s="129">
        <v>88.58</v>
      </c>
      <c r="AS21" s="129">
        <v>79.2144</v>
      </c>
      <c r="AT21" s="129">
        <v>79.3875</v>
      </c>
      <c r="AU21" s="49">
        <v>3.4</v>
      </c>
      <c r="AV21" s="49">
        <v>93.92</v>
      </c>
      <c r="AW21" s="49">
        <v>82.7947</v>
      </c>
      <c r="AX21" s="49">
        <v>82.913</v>
      </c>
      <c r="AY21" s="49">
        <v>-0.07</v>
      </c>
      <c r="AZ21" s="49">
        <v>97.22</v>
      </c>
      <c r="BA21" s="49">
        <v>82.93</v>
      </c>
      <c r="BB21" s="49">
        <v>82.7711</v>
      </c>
      <c r="BC21" s="49">
        <v>1.78</v>
      </c>
      <c r="BD21" s="49">
        <v>108.45</v>
      </c>
      <c r="BE21" s="49">
        <v>87.6788</v>
      </c>
      <c r="BF21" s="49">
        <v>87.4071</v>
      </c>
      <c r="BG21" s="49">
        <v>6.85</v>
      </c>
      <c r="BH21" s="49">
        <v>86.95</v>
      </c>
      <c r="BI21" s="49">
        <v>82.417</v>
      </c>
      <c r="BJ21" s="49">
        <v>83.4178</v>
      </c>
      <c r="BK21" s="49">
        <v>10.13</v>
      </c>
      <c r="BL21" s="49">
        <v>97.56</v>
      </c>
      <c r="BM21" s="49">
        <v>80.7538</v>
      </c>
      <c r="BN21" s="49">
        <v>80.9796</v>
      </c>
      <c r="BO21" s="49">
        <v>3.19</v>
      </c>
      <c r="BP21" s="49">
        <v>87.38</v>
      </c>
      <c r="BQ21" s="49">
        <v>77.9237</v>
      </c>
      <c r="BR21" s="49">
        <v>78.1531</v>
      </c>
      <c r="BS21" s="49">
        <v>4.32</v>
      </c>
      <c r="BT21" s="49">
        <v>90.28</v>
      </c>
      <c r="BU21" s="49">
        <v>81.3027</v>
      </c>
      <c r="BV21" s="49">
        <v>81.7862</v>
      </c>
      <c r="BW21" s="49">
        <v>12.77</v>
      </c>
      <c r="BX21" s="49">
        <v>77.04</v>
      </c>
      <c r="BY21" s="49">
        <v>69.7887</v>
      </c>
      <c r="BZ21" s="49">
        <v>69.2256</v>
      </c>
      <c r="CA21" s="49">
        <v>11.96</v>
      </c>
      <c r="CB21" s="49">
        <v>72.58</v>
      </c>
      <c r="CC21" s="49">
        <v>71.3271</v>
      </c>
      <c r="CD21" s="49">
        <v>71.706</v>
      </c>
      <c r="CE21" s="49">
        <v>6.93</v>
      </c>
      <c r="CF21" s="49">
        <v>76.08</v>
      </c>
      <c r="CG21" s="49">
        <v>67.2582</v>
      </c>
      <c r="CH21" s="49">
        <v>67.6954</v>
      </c>
      <c r="CI21" s="49">
        <v>9.98</v>
      </c>
      <c r="CJ21" s="49">
        <v>76.47</v>
      </c>
      <c r="CK21" s="49">
        <v>70.3366</v>
      </c>
      <c r="CL21" s="49">
        <v>70.3836</v>
      </c>
      <c r="CM21" s="49">
        <v>12.73</v>
      </c>
      <c r="CN21" s="49">
        <v>89.37</v>
      </c>
      <c r="CO21" s="49">
        <v>77.0539</v>
      </c>
      <c r="CP21" s="49">
        <v>76.1657</v>
      </c>
      <c r="CQ21" s="49">
        <v>9.51</v>
      </c>
      <c r="CR21" s="49">
        <v>82.44</v>
      </c>
      <c r="CS21" s="49">
        <v>77.2709</v>
      </c>
      <c r="CT21" s="49">
        <v>77.2431</v>
      </c>
      <c r="CU21" s="49">
        <v>9.09</v>
      </c>
      <c r="CV21" s="49">
        <v>87.32</v>
      </c>
      <c r="CW21" s="49">
        <v>78.8118</v>
      </c>
      <c r="CX21" s="49">
        <v>78.7436</v>
      </c>
      <c r="CY21" s="49">
        <v>12.77</v>
      </c>
      <c r="CZ21" s="49">
        <v>76.05</v>
      </c>
      <c r="DA21" s="49">
        <v>70.0411</v>
      </c>
      <c r="DB21" s="49">
        <v>69.8689</v>
      </c>
      <c r="DC21" s="49">
        <v>21.98</v>
      </c>
      <c r="DD21" s="49">
        <v>47.81</v>
      </c>
      <c r="DE21" s="49">
        <v>45.9648</v>
      </c>
      <c r="DF21" s="49">
        <v>46.1421</v>
      </c>
      <c r="DG21" s="49">
        <v>2.09</v>
      </c>
      <c r="DH21" s="49">
        <v>87.19</v>
      </c>
      <c r="DI21" s="49">
        <v>72.675</v>
      </c>
      <c r="DJ21" s="49">
        <v>72.972</v>
      </c>
      <c r="DK21" s="49">
        <v>14.78</v>
      </c>
      <c r="DL21" s="49">
        <v>91.19</v>
      </c>
      <c r="DM21" s="49">
        <v>79.2198</v>
      </c>
      <c r="DN21" s="49">
        <v>79.5708</v>
      </c>
      <c r="DO21" s="49">
        <v>5.34</v>
      </c>
      <c r="DP21" s="49">
        <v>80.04</v>
      </c>
      <c r="DQ21" s="49">
        <v>68.566</v>
      </c>
      <c r="DR21" s="49">
        <v>70.217</v>
      </c>
      <c r="DS21" s="50" t="s">
        <v>89</v>
      </c>
      <c r="DW21" s="4"/>
    </row>
    <row r="22" spans="1:127" ht="12.75">
      <c r="A22" s="59"/>
      <c r="B22" s="59" t="s">
        <v>90</v>
      </c>
      <c r="C22" s="125">
        <v>9.57</v>
      </c>
      <c r="D22" s="125">
        <v>83.39</v>
      </c>
      <c r="E22" s="125">
        <v>76.9274</v>
      </c>
      <c r="F22" s="125">
        <v>76.8415</v>
      </c>
      <c r="G22" s="118">
        <v>10.43</v>
      </c>
      <c r="H22" s="118">
        <v>81.74</v>
      </c>
      <c r="I22" s="118">
        <v>76.0982</v>
      </c>
      <c r="J22" s="118">
        <v>75.9689</v>
      </c>
      <c r="K22" s="118">
        <v>4.35</v>
      </c>
      <c r="L22" s="118">
        <v>93.99</v>
      </c>
      <c r="M22" s="118">
        <v>82.7027</v>
      </c>
      <c r="N22" s="118">
        <v>82.8527</v>
      </c>
      <c r="O22" s="125">
        <v>8.86</v>
      </c>
      <c r="P22" s="125">
        <v>71.89</v>
      </c>
      <c r="Q22" s="125">
        <v>73.6083</v>
      </c>
      <c r="R22" s="125">
        <v>73.7455</v>
      </c>
      <c r="S22" s="49">
        <v>4.44</v>
      </c>
      <c r="T22" s="49">
        <v>91.39</v>
      </c>
      <c r="U22" s="49">
        <v>83.0065</v>
      </c>
      <c r="V22" s="49">
        <v>83.2815</v>
      </c>
      <c r="W22" s="49">
        <v>17.68</v>
      </c>
      <c r="X22" s="49">
        <v>74.38</v>
      </c>
      <c r="Y22" s="49">
        <v>78.0058</v>
      </c>
      <c r="Z22" s="49">
        <v>77.4839</v>
      </c>
      <c r="AA22" s="49">
        <v>6.67</v>
      </c>
      <c r="AB22" s="49">
        <v>73.17</v>
      </c>
      <c r="AC22" s="49">
        <v>80.3528</v>
      </c>
      <c r="AD22" s="49">
        <v>80.9168</v>
      </c>
      <c r="AE22" s="49">
        <v>8.75</v>
      </c>
      <c r="AF22" s="49">
        <v>80.89</v>
      </c>
      <c r="AG22" s="49">
        <v>77.3072</v>
      </c>
      <c r="AH22" s="49">
        <v>77.4003</v>
      </c>
      <c r="AI22" s="49">
        <v>8.82</v>
      </c>
      <c r="AJ22" s="49">
        <v>66.79</v>
      </c>
      <c r="AK22" s="49">
        <v>68.3716</v>
      </c>
      <c r="AL22" s="49">
        <v>68.793</v>
      </c>
      <c r="AM22" s="49">
        <v>12.39</v>
      </c>
      <c r="AN22" s="49">
        <v>71.95</v>
      </c>
      <c r="AO22" s="49">
        <v>70.291</v>
      </c>
      <c r="AP22" s="49">
        <v>69.5748</v>
      </c>
      <c r="AQ22" s="129">
        <v>8.31</v>
      </c>
      <c r="AR22" s="129">
        <v>84.98</v>
      </c>
      <c r="AS22" s="129">
        <v>79.7762</v>
      </c>
      <c r="AT22" s="129">
        <v>79.7745</v>
      </c>
      <c r="AU22" s="49">
        <v>4.75</v>
      </c>
      <c r="AV22" s="49">
        <v>92.17</v>
      </c>
      <c r="AW22" s="49">
        <v>83.2957</v>
      </c>
      <c r="AX22" s="49">
        <v>83.2446</v>
      </c>
      <c r="AY22" s="49">
        <v>1.25</v>
      </c>
      <c r="AZ22" s="49">
        <v>94.32</v>
      </c>
      <c r="BA22" s="49">
        <v>82.3141</v>
      </c>
      <c r="BB22" s="49">
        <v>82.2401</v>
      </c>
      <c r="BC22" s="49">
        <v>-1.18</v>
      </c>
      <c r="BD22" s="49">
        <v>96.72</v>
      </c>
      <c r="BE22" s="49">
        <v>88.1631</v>
      </c>
      <c r="BF22" s="49">
        <v>87.4757</v>
      </c>
      <c r="BG22" s="49">
        <v>13.11</v>
      </c>
      <c r="BH22" s="49">
        <v>81.22</v>
      </c>
      <c r="BI22" s="49">
        <v>83.9175</v>
      </c>
      <c r="BJ22" s="49">
        <v>83.9243</v>
      </c>
      <c r="BK22" s="49">
        <v>10.6</v>
      </c>
      <c r="BL22" s="49">
        <v>89</v>
      </c>
      <c r="BM22" s="49">
        <v>81.4093</v>
      </c>
      <c r="BN22" s="49">
        <v>81.5015</v>
      </c>
      <c r="BO22" s="49">
        <v>9.12</v>
      </c>
      <c r="BP22" s="49">
        <v>82.4</v>
      </c>
      <c r="BQ22" s="49">
        <v>78.4918</v>
      </c>
      <c r="BR22" s="49">
        <v>78.6398</v>
      </c>
      <c r="BS22" s="49">
        <v>10.44</v>
      </c>
      <c r="BT22" s="49">
        <v>95.08</v>
      </c>
      <c r="BU22" s="49">
        <v>82.497</v>
      </c>
      <c r="BV22" s="49">
        <v>82.2461</v>
      </c>
      <c r="BW22" s="49">
        <v>8.03</v>
      </c>
      <c r="BX22" s="49">
        <v>71.02</v>
      </c>
      <c r="BY22" s="49">
        <v>69.24</v>
      </c>
      <c r="BZ22" s="49">
        <v>69.6881</v>
      </c>
      <c r="CA22" s="49">
        <v>10.9</v>
      </c>
      <c r="CB22" s="49">
        <v>73.02</v>
      </c>
      <c r="CC22" s="49">
        <v>72.425</v>
      </c>
      <c r="CD22" s="49">
        <v>72.2802</v>
      </c>
      <c r="CE22" s="49">
        <v>9.1</v>
      </c>
      <c r="CF22" s="49">
        <v>79.64</v>
      </c>
      <c r="CG22" s="49">
        <v>68.2578</v>
      </c>
      <c r="CH22" s="49">
        <v>68.2474</v>
      </c>
      <c r="CI22" s="49">
        <v>13.23</v>
      </c>
      <c r="CJ22" s="49">
        <v>60.53</v>
      </c>
      <c r="CK22" s="49">
        <v>70.8554</v>
      </c>
      <c r="CL22" s="49">
        <v>70.7634</v>
      </c>
      <c r="CM22" s="49">
        <v>13.99</v>
      </c>
      <c r="CN22" s="49">
        <v>92.95</v>
      </c>
      <c r="CO22" s="49">
        <v>77.9941</v>
      </c>
      <c r="CP22" s="49">
        <v>76.799</v>
      </c>
      <c r="CQ22" s="49">
        <v>7.48</v>
      </c>
      <c r="CR22" s="49">
        <v>83.69</v>
      </c>
      <c r="CS22" s="49">
        <v>78.0185</v>
      </c>
      <c r="CT22" s="49">
        <v>77.8378</v>
      </c>
      <c r="CU22" s="49">
        <v>14.2</v>
      </c>
      <c r="CV22" s="49">
        <v>87.87</v>
      </c>
      <c r="CW22" s="49">
        <v>79.6089</v>
      </c>
      <c r="CX22" s="49">
        <v>79.2989</v>
      </c>
      <c r="CY22" s="49">
        <v>14.09</v>
      </c>
      <c r="CZ22" s="49">
        <v>78.15</v>
      </c>
      <c r="DA22" s="49">
        <v>70.2764</v>
      </c>
      <c r="DB22" s="49">
        <v>70.5628</v>
      </c>
      <c r="DC22" s="49">
        <v>21.77</v>
      </c>
      <c r="DD22" s="49">
        <v>48.01</v>
      </c>
      <c r="DE22" s="49">
        <v>46.8976</v>
      </c>
      <c r="DF22" s="49">
        <v>46.558</v>
      </c>
      <c r="DG22" s="49">
        <v>8.06</v>
      </c>
      <c r="DH22" s="49">
        <v>80.94</v>
      </c>
      <c r="DI22" s="49">
        <v>73.293</v>
      </c>
      <c r="DJ22" s="49">
        <v>73.3606</v>
      </c>
      <c r="DK22" s="49">
        <v>17.71</v>
      </c>
      <c r="DL22" s="49">
        <v>76.09</v>
      </c>
      <c r="DM22" s="49">
        <v>80.2281</v>
      </c>
      <c r="DN22" s="49">
        <v>79.9191</v>
      </c>
      <c r="DO22" s="49">
        <v>17.7</v>
      </c>
      <c r="DP22" s="49">
        <v>72.75</v>
      </c>
      <c r="DQ22" s="49">
        <v>70.8296</v>
      </c>
      <c r="DR22" s="49">
        <v>70.8937</v>
      </c>
      <c r="DS22" s="50" t="s">
        <v>91</v>
      </c>
      <c r="DW22" s="4"/>
    </row>
    <row r="23" spans="1:127" ht="12.75">
      <c r="A23" s="59"/>
      <c r="B23" s="59" t="s">
        <v>92</v>
      </c>
      <c r="C23" s="125">
        <v>9.71</v>
      </c>
      <c r="D23" s="125">
        <v>75.84</v>
      </c>
      <c r="E23" s="125">
        <v>77.315</v>
      </c>
      <c r="F23" s="125">
        <v>77.2913</v>
      </c>
      <c r="G23" s="118">
        <v>10.43</v>
      </c>
      <c r="H23" s="118">
        <v>74.21</v>
      </c>
      <c r="I23" s="118">
        <v>76.4192</v>
      </c>
      <c r="J23" s="118">
        <v>76.4146</v>
      </c>
      <c r="K23" s="118">
        <v>5.34</v>
      </c>
      <c r="L23" s="118">
        <v>86.08</v>
      </c>
      <c r="M23" s="118">
        <v>82.9799</v>
      </c>
      <c r="N23" s="118">
        <v>83.3017</v>
      </c>
      <c r="O23" s="125">
        <v>6.33</v>
      </c>
      <c r="P23" s="125">
        <v>71.51</v>
      </c>
      <c r="Q23" s="125">
        <v>73.8929</v>
      </c>
      <c r="R23" s="125">
        <v>74.0825</v>
      </c>
      <c r="S23" s="49">
        <v>8.92</v>
      </c>
      <c r="T23" s="49">
        <v>82.76</v>
      </c>
      <c r="U23" s="49">
        <v>84.2702</v>
      </c>
      <c r="V23" s="49">
        <v>83.5481</v>
      </c>
      <c r="W23" s="49">
        <v>16.9</v>
      </c>
      <c r="X23" s="49">
        <v>73.37</v>
      </c>
      <c r="Y23" s="49">
        <v>78.626</v>
      </c>
      <c r="Z23" s="49">
        <v>78.2472</v>
      </c>
      <c r="AA23" s="49">
        <v>3.38</v>
      </c>
      <c r="AB23" s="49">
        <v>78.69</v>
      </c>
      <c r="AC23" s="49">
        <v>80.6625</v>
      </c>
      <c r="AD23" s="49">
        <v>81.3263</v>
      </c>
      <c r="AE23" s="49">
        <v>5.82</v>
      </c>
      <c r="AF23" s="49">
        <v>73.85</v>
      </c>
      <c r="AG23" s="49">
        <v>77.5007</v>
      </c>
      <c r="AH23" s="49">
        <v>77.6531</v>
      </c>
      <c r="AI23" s="49">
        <v>8.37</v>
      </c>
      <c r="AJ23" s="49">
        <v>67.81</v>
      </c>
      <c r="AK23" s="49">
        <v>68.9861</v>
      </c>
      <c r="AL23" s="49">
        <v>69.0611</v>
      </c>
      <c r="AM23" s="49">
        <v>1.79</v>
      </c>
      <c r="AN23" s="49">
        <v>63.93</v>
      </c>
      <c r="AO23" s="49">
        <v>69.0036</v>
      </c>
      <c r="AP23" s="49">
        <v>70.0164</v>
      </c>
      <c r="AQ23" s="129">
        <v>8.17</v>
      </c>
      <c r="AR23" s="129">
        <v>81.35</v>
      </c>
      <c r="AS23" s="129">
        <v>80.306</v>
      </c>
      <c r="AT23" s="129">
        <v>80.152</v>
      </c>
      <c r="AU23" s="49">
        <v>5.71</v>
      </c>
      <c r="AV23" s="49">
        <v>84.93</v>
      </c>
      <c r="AW23" s="49">
        <v>83.8645</v>
      </c>
      <c r="AX23" s="49">
        <v>83.5803</v>
      </c>
      <c r="AY23" s="49">
        <v>1.15</v>
      </c>
      <c r="AZ23" s="49">
        <v>96.7</v>
      </c>
      <c r="BA23" s="49">
        <v>83.14</v>
      </c>
      <c r="BB23" s="49">
        <v>81.2883</v>
      </c>
      <c r="BC23" s="49">
        <v>-2.66</v>
      </c>
      <c r="BD23" s="49">
        <v>89.01</v>
      </c>
      <c r="BE23" s="49">
        <v>86.2503</v>
      </c>
      <c r="BF23" s="49">
        <v>87.5452</v>
      </c>
      <c r="BG23" s="49">
        <v>13.32</v>
      </c>
      <c r="BH23" s="49">
        <v>85.01</v>
      </c>
      <c r="BI23" s="49">
        <v>84.9172</v>
      </c>
      <c r="BJ23" s="49">
        <v>84.4187</v>
      </c>
      <c r="BK23" s="49">
        <v>10.65</v>
      </c>
      <c r="BL23" s="49">
        <v>81.05</v>
      </c>
      <c r="BM23" s="49">
        <v>82.1213</v>
      </c>
      <c r="BN23" s="49">
        <v>81.9696</v>
      </c>
      <c r="BO23" s="49">
        <v>8.64</v>
      </c>
      <c r="BP23" s="49">
        <v>77.91</v>
      </c>
      <c r="BQ23" s="49">
        <v>79.0817</v>
      </c>
      <c r="BR23" s="49">
        <v>79.1742</v>
      </c>
      <c r="BS23" s="49">
        <v>5.55</v>
      </c>
      <c r="BT23" s="49">
        <v>91.64</v>
      </c>
      <c r="BU23" s="49">
        <v>83.1748</v>
      </c>
      <c r="BV23" s="49">
        <v>82.4308</v>
      </c>
      <c r="BW23" s="49">
        <v>9.13</v>
      </c>
      <c r="BX23" s="49">
        <v>68.59</v>
      </c>
      <c r="BY23" s="49">
        <v>69.9758</v>
      </c>
      <c r="BZ23" s="49">
        <v>70.2289</v>
      </c>
      <c r="CA23" s="49">
        <v>10.19</v>
      </c>
      <c r="CB23" s="49">
        <v>73.95</v>
      </c>
      <c r="CC23" s="49">
        <v>73.0823</v>
      </c>
      <c r="CD23" s="49">
        <v>72.8578</v>
      </c>
      <c r="CE23" s="49">
        <v>7.02</v>
      </c>
      <c r="CF23" s="49">
        <v>74.09</v>
      </c>
      <c r="CG23" s="49">
        <v>68.6309</v>
      </c>
      <c r="CH23" s="49">
        <v>68.8198</v>
      </c>
      <c r="CI23" s="49">
        <v>11.05</v>
      </c>
      <c r="CJ23" s="49">
        <v>66.83</v>
      </c>
      <c r="CK23" s="49">
        <v>71.8903</v>
      </c>
      <c r="CL23" s="49">
        <v>71.0871</v>
      </c>
      <c r="CM23" s="49">
        <v>11.27</v>
      </c>
      <c r="CN23" s="49">
        <v>86.36</v>
      </c>
      <c r="CO23" s="49">
        <v>77.0566</v>
      </c>
      <c r="CP23" s="49">
        <v>77.3505</v>
      </c>
      <c r="CQ23" s="49">
        <v>6.93</v>
      </c>
      <c r="CR23" s="49">
        <v>78.79</v>
      </c>
      <c r="CS23" s="49">
        <v>78.4547</v>
      </c>
      <c r="CT23" s="49">
        <v>78.4151</v>
      </c>
      <c r="CU23" s="49">
        <v>9.4</v>
      </c>
      <c r="CV23" s="49">
        <v>83.98</v>
      </c>
      <c r="CW23" s="49">
        <v>79.3084</v>
      </c>
      <c r="CX23" s="49">
        <v>79.8438</v>
      </c>
      <c r="CY23" s="49">
        <v>13.37</v>
      </c>
      <c r="CZ23" s="49">
        <v>77.66</v>
      </c>
      <c r="DA23" s="49">
        <v>71.6015</v>
      </c>
      <c r="DB23" s="49">
        <v>71.2524</v>
      </c>
      <c r="DC23" s="49">
        <v>19.33</v>
      </c>
      <c r="DD23" s="49">
        <v>41.93</v>
      </c>
      <c r="DE23" s="49">
        <v>46.3981</v>
      </c>
      <c r="DF23" s="49">
        <v>46.9866</v>
      </c>
      <c r="DG23" s="49">
        <v>4.61</v>
      </c>
      <c r="DH23" s="49">
        <v>79.12</v>
      </c>
      <c r="DI23" s="49">
        <v>73.7229</v>
      </c>
      <c r="DJ23" s="49">
        <v>73.7577</v>
      </c>
      <c r="DK23" s="49">
        <v>14.76</v>
      </c>
      <c r="DL23" s="49">
        <v>72.73</v>
      </c>
      <c r="DM23" s="49">
        <v>79.6614</v>
      </c>
      <c r="DN23" s="49">
        <v>80.2606</v>
      </c>
      <c r="DO23" s="49">
        <v>10.75</v>
      </c>
      <c r="DP23" s="49">
        <v>75.19</v>
      </c>
      <c r="DQ23" s="49">
        <v>70.5195</v>
      </c>
      <c r="DR23" s="49">
        <v>71.6171</v>
      </c>
      <c r="DS23" s="50" t="s">
        <v>93</v>
      </c>
      <c r="DW23" s="4"/>
    </row>
    <row r="24" spans="1:127" ht="12.75">
      <c r="A24" s="59"/>
      <c r="B24" s="59" t="s">
        <v>94</v>
      </c>
      <c r="C24" s="125">
        <v>5.43</v>
      </c>
      <c r="D24" s="125">
        <v>73.05</v>
      </c>
      <c r="E24" s="125">
        <v>77.7982</v>
      </c>
      <c r="F24" s="125">
        <v>77.7533</v>
      </c>
      <c r="G24" s="118">
        <v>5.28</v>
      </c>
      <c r="H24" s="118">
        <v>71.94</v>
      </c>
      <c r="I24" s="118">
        <v>76.9057</v>
      </c>
      <c r="J24" s="118">
        <v>76.8763</v>
      </c>
      <c r="K24" s="118">
        <v>6.36</v>
      </c>
      <c r="L24" s="118">
        <v>80.39</v>
      </c>
      <c r="M24" s="118">
        <v>83.8702</v>
      </c>
      <c r="N24" s="118">
        <v>83.8165</v>
      </c>
      <c r="O24" s="125">
        <v>5.01</v>
      </c>
      <c r="P24" s="125">
        <v>68.96</v>
      </c>
      <c r="Q24" s="125">
        <v>74.3172</v>
      </c>
      <c r="R24" s="125">
        <v>74.5225</v>
      </c>
      <c r="S24" s="49">
        <v>6.17</v>
      </c>
      <c r="T24" s="49">
        <v>79.81</v>
      </c>
      <c r="U24" s="49">
        <v>83.9417</v>
      </c>
      <c r="V24" s="49">
        <v>83.7835</v>
      </c>
      <c r="W24" s="49">
        <v>15.41</v>
      </c>
      <c r="X24" s="49">
        <v>74.7</v>
      </c>
      <c r="Y24" s="49">
        <v>79.131</v>
      </c>
      <c r="Z24" s="49">
        <v>78.961</v>
      </c>
      <c r="AA24" s="49">
        <v>4</v>
      </c>
      <c r="AB24" s="49">
        <v>76.17</v>
      </c>
      <c r="AC24" s="49">
        <v>81.1663</v>
      </c>
      <c r="AD24" s="49">
        <v>81.7416</v>
      </c>
      <c r="AE24" s="49">
        <v>2.48</v>
      </c>
      <c r="AF24" s="49">
        <v>70.55</v>
      </c>
      <c r="AG24" s="49">
        <v>77.6444</v>
      </c>
      <c r="AH24" s="49">
        <v>78.0187</v>
      </c>
      <c r="AI24" s="49">
        <v>5.97</v>
      </c>
      <c r="AJ24" s="49">
        <v>64.35</v>
      </c>
      <c r="AK24" s="49">
        <v>69.2481</v>
      </c>
      <c r="AL24" s="49">
        <v>69.4566</v>
      </c>
      <c r="AM24" s="49">
        <v>5.71</v>
      </c>
      <c r="AN24" s="49">
        <v>65.23</v>
      </c>
      <c r="AO24" s="49">
        <v>70.5431</v>
      </c>
      <c r="AP24" s="49">
        <v>70.5651</v>
      </c>
      <c r="AQ24" s="129">
        <v>5.28</v>
      </c>
      <c r="AR24" s="129">
        <v>76.8</v>
      </c>
      <c r="AS24" s="129">
        <v>80.0964</v>
      </c>
      <c r="AT24" s="129">
        <v>80.5246</v>
      </c>
      <c r="AU24" s="49">
        <v>3.21</v>
      </c>
      <c r="AV24" s="49">
        <v>79.07</v>
      </c>
      <c r="AW24" s="49">
        <v>83.7863</v>
      </c>
      <c r="AX24" s="49">
        <v>83.9153</v>
      </c>
      <c r="AY24" s="49">
        <v>-0.68</v>
      </c>
      <c r="AZ24" s="49">
        <v>75.25</v>
      </c>
      <c r="BA24" s="49">
        <v>78.7858</v>
      </c>
      <c r="BB24" s="49">
        <v>80.0155</v>
      </c>
      <c r="BC24" s="49">
        <v>0.62</v>
      </c>
      <c r="BD24" s="49">
        <v>84.19</v>
      </c>
      <c r="BE24" s="49">
        <v>88.597</v>
      </c>
      <c r="BF24" s="49">
        <v>87.6247</v>
      </c>
      <c r="BG24" s="49">
        <v>7.37</v>
      </c>
      <c r="BH24" s="49">
        <v>81.82</v>
      </c>
      <c r="BI24" s="49">
        <v>83.9597</v>
      </c>
      <c r="BJ24" s="49">
        <v>84.8723</v>
      </c>
      <c r="BK24" s="49">
        <v>6.34</v>
      </c>
      <c r="BL24" s="49">
        <v>76.1</v>
      </c>
      <c r="BM24" s="49">
        <v>81.5505</v>
      </c>
      <c r="BN24" s="49">
        <v>82.4294</v>
      </c>
      <c r="BO24" s="49">
        <v>6.72</v>
      </c>
      <c r="BP24" s="49">
        <v>74.87</v>
      </c>
      <c r="BQ24" s="49">
        <v>79.4693</v>
      </c>
      <c r="BR24" s="49">
        <v>79.755</v>
      </c>
      <c r="BS24" s="49">
        <v>2.1</v>
      </c>
      <c r="BT24" s="49">
        <v>78.41</v>
      </c>
      <c r="BU24" s="49">
        <v>81.186</v>
      </c>
      <c r="BV24" s="49">
        <v>82.523</v>
      </c>
      <c r="BW24" s="49">
        <v>7.03</v>
      </c>
      <c r="BX24" s="49">
        <v>69.31</v>
      </c>
      <c r="BY24" s="49">
        <v>70.5992</v>
      </c>
      <c r="BZ24" s="49">
        <v>70.9308</v>
      </c>
      <c r="CA24" s="49">
        <v>8.56</v>
      </c>
      <c r="CB24" s="49">
        <v>71.3</v>
      </c>
      <c r="CC24" s="49">
        <v>73.079</v>
      </c>
      <c r="CD24" s="49">
        <v>73.4344</v>
      </c>
      <c r="CE24" s="49">
        <v>6.44</v>
      </c>
      <c r="CF24" s="49">
        <v>69.07</v>
      </c>
      <c r="CG24" s="49">
        <v>69.0388</v>
      </c>
      <c r="CH24" s="49">
        <v>69.4182</v>
      </c>
      <c r="CI24" s="49">
        <v>4.58</v>
      </c>
      <c r="CJ24" s="49">
        <v>67.3</v>
      </c>
      <c r="CK24" s="49">
        <v>70.5801</v>
      </c>
      <c r="CL24" s="49">
        <v>71.3561</v>
      </c>
      <c r="CM24" s="49">
        <v>8.29</v>
      </c>
      <c r="CN24" s="49">
        <v>72.81</v>
      </c>
      <c r="CO24" s="49">
        <v>76.4476</v>
      </c>
      <c r="CP24" s="49">
        <v>77.9296</v>
      </c>
      <c r="CQ24" s="49">
        <v>6.53</v>
      </c>
      <c r="CR24" s="49">
        <v>77.45</v>
      </c>
      <c r="CS24" s="49">
        <v>78.7658</v>
      </c>
      <c r="CT24" s="49">
        <v>78.9939</v>
      </c>
      <c r="CU24" s="49">
        <v>9.55</v>
      </c>
      <c r="CV24" s="49">
        <v>77.26</v>
      </c>
      <c r="CW24" s="49">
        <v>80.7034</v>
      </c>
      <c r="CX24" s="49">
        <v>80.4136</v>
      </c>
      <c r="CY24" s="49">
        <v>10.37</v>
      </c>
      <c r="CZ24" s="49">
        <v>68.8</v>
      </c>
      <c r="DA24" s="49">
        <v>71.6966</v>
      </c>
      <c r="DB24" s="49">
        <v>71.9294</v>
      </c>
      <c r="DC24" s="49">
        <v>19.23</v>
      </c>
      <c r="DD24" s="49">
        <v>42.62</v>
      </c>
      <c r="DE24" s="49">
        <v>47.9592</v>
      </c>
      <c r="DF24" s="49">
        <v>47.4778</v>
      </c>
      <c r="DG24" s="49">
        <v>5.24</v>
      </c>
      <c r="DH24" s="49">
        <v>70.73</v>
      </c>
      <c r="DI24" s="49">
        <v>73.8004</v>
      </c>
      <c r="DJ24" s="49">
        <v>74.1643</v>
      </c>
      <c r="DK24" s="49">
        <v>5.97</v>
      </c>
      <c r="DL24" s="49">
        <v>71</v>
      </c>
      <c r="DM24" s="49">
        <v>78.5597</v>
      </c>
      <c r="DN24" s="49">
        <v>80.6553</v>
      </c>
      <c r="DO24" s="49">
        <v>4.39</v>
      </c>
      <c r="DP24" s="49">
        <v>69.02</v>
      </c>
      <c r="DQ24" s="49">
        <v>71.6496</v>
      </c>
      <c r="DR24" s="49">
        <v>72.3887</v>
      </c>
      <c r="DS24" s="50" t="s">
        <v>95</v>
      </c>
      <c r="DW24" s="4"/>
    </row>
    <row r="25" spans="1:127" ht="12.75">
      <c r="A25" s="59"/>
      <c r="B25" s="59" t="s">
        <v>96</v>
      </c>
      <c r="C25" s="125">
        <v>9.86</v>
      </c>
      <c r="D25" s="125">
        <v>74.56</v>
      </c>
      <c r="E25" s="125">
        <v>78.3519</v>
      </c>
      <c r="F25" s="125">
        <v>78.2198</v>
      </c>
      <c r="G25" s="118">
        <v>10.37</v>
      </c>
      <c r="H25" s="118">
        <v>74.02</v>
      </c>
      <c r="I25" s="118">
        <v>77.4659</v>
      </c>
      <c r="J25" s="118">
        <v>77.3536</v>
      </c>
      <c r="K25" s="118">
        <v>6.69</v>
      </c>
      <c r="L25" s="118">
        <v>78.14</v>
      </c>
      <c r="M25" s="118">
        <v>84.8185</v>
      </c>
      <c r="N25" s="118">
        <v>84.304</v>
      </c>
      <c r="O25" s="125">
        <v>8.52</v>
      </c>
      <c r="P25" s="125">
        <v>69.87</v>
      </c>
      <c r="Q25" s="125">
        <v>75.3228</v>
      </c>
      <c r="R25" s="125">
        <v>75.0079</v>
      </c>
      <c r="S25" s="49">
        <v>7.86</v>
      </c>
      <c r="T25" s="49">
        <v>77.96</v>
      </c>
      <c r="U25" s="49">
        <v>83.9278</v>
      </c>
      <c r="V25" s="49">
        <v>83.9942</v>
      </c>
      <c r="W25" s="49">
        <v>17.83</v>
      </c>
      <c r="X25" s="49">
        <v>77</v>
      </c>
      <c r="Y25" s="49">
        <v>80.6928</v>
      </c>
      <c r="Z25" s="49">
        <v>79.5531</v>
      </c>
      <c r="AA25" s="49">
        <v>7.29</v>
      </c>
      <c r="AB25" s="49">
        <v>77.32</v>
      </c>
      <c r="AC25" s="49">
        <v>82.4345</v>
      </c>
      <c r="AD25" s="49">
        <v>82.1612</v>
      </c>
      <c r="AE25" s="49">
        <v>6.8</v>
      </c>
      <c r="AF25" s="49">
        <v>72.98</v>
      </c>
      <c r="AG25" s="49">
        <v>78.8664</v>
      </c>
      <c r="AH25" s="49">
        <v>78.4511</v>
      </c>
      <c r="AI25" s="49">
        <v>8.48</v>
      </c>
      <c r="AJ25" s="49">
        <v>64.81</v>
      </c>
      <c r="AK25" s="49">
        <v>69.9819</v>
      </c>
      <c r="AL25" s="49">
        <v>69.9582</v>
      </c>
      <c r="AM25" s="49">
        <v>8.9</v>
      </c>
      <c r="AN25" s="49">
        <v>63.46</v>
      </c>
      <c r="AO25" s="49">
        <v>72.3302</v>
      </c>
      <c r="AP25" s="49">
        <v>71.1647</v>
      </c>
      <c r="AQ25" s="129">
        <v>7.84</v>
      </c>
      <c r="AR25" s="129">
        <v>77.69</v>
      </c>
      <c r="AS25" s="129">
        <v>81.0644</v>
      </c>
      <c r="AT25" s="129">
        <v>80.9136</v>
      </c>
      <c r="AU25" s="49">
        <v>4.5</v>
      </c>
      <c r="AV25" s="49">
        <v>78.3</v>
      </c>
      <c r="AW25" s="49">
        <v>84.5907</v>
      </c>
      <c r="AX25" s="49">
        <v>84.2518</v>
      </c>
      <c r="AY25" s="49">
        <v>-5.41</v>
      </c>
      <c r="AZ25" s="49">
        <v>73.11</v>
      </c>
      <c r="BA25" s="49">
        <v>78.5176</v>
      </c>
      <c r="BB25" s="49">
        <v>78.9672</v>
      </c>
      <c r="BC25" s="49">
        <v>4.63</v>
      </c>
      <c r="BD25" s="49">
        <v>82.92</v>
      </c>
      <c r="BE25" s="49">
        <v>89.9329</v>
      </c>
      <c r="BF25" s="49">
        <v>87.6885</v>
      </c>
      <c r="BG25" s="49">
        <v>12.74</v>
      </c>
      <c r="BH25" s="49">
        <v>85.56</v>
      </c>
      <c r="BI25" s="49">
        <v>85.7753</v>
      </c>
      <c r="BJ25" s="49">
        <v>85.3208</v>
      </c>
      <c r="BK25" s="49">
        <v>9.52</v>
      </c>
      <c r="BL25" s="49">
        <v>77.85</v>
      </c>
      <c r="BM25" s="49">
        <v>83.4255</v>
      </c>
      <c r="BN25" s="49">
        <v>82.9329</v>
      </c>
      <c r="BO25" s="49">
        <v>9.47</v>
      </c>
      <c r="BP25" s="49">
        <v>75.24</v>
      </c>
      <c r="BQ25" s="49">
        <v>80.4894</v>
      </c>
      <c r="BR25" s="49">
        <v>80.3745</v>
      </c>
      <c r="BS25" s="49">
        <v>8.69</v>
      </c>
      <c r="BT25" s="49">
        <v>81.02</v>
      </c>
      <c r="BU25" s="49">
        <v>83.7327</v>
      </c>
      <c r="BV25" s="49">
        <v>82.9819</v>
      </c>
      <c r="BW25" s="49">
        <v>9.13</v>
      </c>
      <c r="BX25" s="49">
        <v>74.94</v>
      </c>
      <c r="BY25" s="49">
        <v>72.1524</v>
      </c>
      <c r="BZ25" s="49">
        <v>71.7001</v>
      </c>
      <c r="CA25" s="49">
        <v>12.83</v>
      </c>
      <c r="CB25" s="49">
        <v>71.81</v>
      </c>
      <c r="CC25" s="49">
        <v>74.6758</v>
      </c>
      <c r="CD25" s="49">
        <v>74.0102</v>
      </c>
      <c r="CE25" s="49">
        <v>9.17</v>
      </c>
      <c r="CF25" s="49">
        <v>68.77</v>
      </c>
      <c r="CG25" s="49">
        <v>70.0288</v>
      </c>
      <c r="CH25" s="49">
        <v>70.0584</v>
      </c>
      <c r="CI25" s="49">
        <v>6.24</v>
      </c>
      <c r="CJ25" s="49">
        <v>69.82</v>
      </c>
      <c r="CK25" s="49">
        <v>71.8579</v>
      </c>
      <c r="CL25" s="49">
        <v>71.6509</v>
      </c>
      <c r="CM25" s="49">
        <v>7.94</v>
      </c>
      <c r="CN25" s="49">
        <v>77.9</v>
      </c>
      <c r="CO25" s="49">
        <v>78.1942</v>
      </c>
      <c r="CP25" s="49">
        <v>78.6177</v>
      </c>
      <c r="CQ25" s="49">
        <v>6.73</v>
      </c>
      <c r="CR25" s="49">
        <v>76.68</v>
      </c>
      <c r="CS25" s="49">
        <v>79.2978</v>
      </c>
      <c r="CT25" s="49">
        <v>79.6121</v>
      </c>
      <c r="CU25" s="49">
        <v>8</v>
      </c>
      <c r="CV25" s="49">
        <v>74.91</v>
      </c>
      <c r="CW25" s="49">
        <v>81.2065</v>
      </c>
      <c r="CX25" s="49">
        <v>80.9657</v>
      </c>
      <c r="CY25" s="49">
        <v>14.52</v>
      </c>
      <c r="CZ25" s="49">
        <v>69.95</v>
      </c>
      <c r="DA25" s="49">
        <v>72.7844</v>
      </c>
      <c r="DB25" s="49">
        <v>72.5947</v>
      </c>
      <c r="DC25" s="49">
        <v>17.13</v>
      </c>
      <c r="DD25" s="49">
        <v>41.45</v>
      </c>
      <c r="DE25" s="49">
        <v>47.6029</v>
      </c>
      <c r="DF25" s="49">
        <v>47.9779</v>
      </c>
      <c r="DG25" s="49">
        <v>8.42</v>
      </c>
      <c r="DH25" s="49">
        <v>72.86</v>
      </c>
      <c r="DI25" s="49">
        <v>74.796</v>
      </c>
      <c r="DJ25" s="49">
        <v>74.582</v>
      </c>
      <c r="DK25" s="49">
        <v>8.83</v>
      </c>
      <c r="DL25" s="49">
        <v>71.93</v>
      </c>
      <c r="DM25" s="49">
        <v>78.8767</v>
      </c>
      <c r="DN25" s="49">
        <v>81.1956</v>
      </c>
      <c r="DO25" s="49">
        <v>20.48</v>
      </c>
      <c r="DP25" s="49">
        <v>69.98</v>
      </c>
      <c r="DQ25" s="49">
        <v>74.446</v>
      </c>
      <c r="DR25" s="49">
        <v>73.1696</v>
      </c>
      <c r="DS25" s="50" t="s">
        <v>96</v>
      </c>
      <c r="DW25" s="4"/>
    </row>
    <row r="26" spans="1:127" ht="12.75">
      <c r="A26" s="59"/>
      <c r="B26" s="59" t="s">
        <v>97</v>
      </c>
      <c r="C26" s="125">
        <v>8.26</v>
      </c>
      <c r="D26" s="125">
        <v>75.59</v>
      </c>
      <c r="E26" s="125">
        <v>78.8906</v>
      </c>
      <c r="F26" s="125">
        <v>78.6565</v>
      </c>
      <c r="G26" s="118">
        <v>9.12</v>
      </c>
      <c r="H26" s="118">
        <v>75.17</v>
      </c>
      <c r="I26" s="118">
        <v>77.9444</v>
      </c>
      <c r="J26" s="118">
        <v>77.8179</v>
      </c>
      <c r="K26" s="118">
        <v>3.08</v>
      </c>
      <c r="L26" s="118">
        <v>78.29</v>
      </c>
      <c r="M26" s="118">
        <v>84.3279</v>
      </c>
      <c r="N26" s="118">
        <v>84.7275</v>
      </c>
      <c r="O26" s="125">
        <v>7.35</v>
      </c>
      <c r="P26" s="125">
        <v>72.37</v>
      </c>
      <c r="Q26" s="125">
        <v>75.6019</v>
      </c>
      <c r="R26" s="125">
        <v>75.4173</v>
      </c>
      <c r="S26" s="49">
        <v>6.7</v>
      </c>
      <c r="T26" s="49">
        <v>75.19</v>
      </c>
      <c r="U26" s="49">
        <v>84.9055</v>
      </c>
      <c r="V26" s="49">
        <v>84.185</v>
      </c>
      <c r="W26" s="49">
        <v>12.58</v>
      </c>
      <c r="X26" s="49">
        <v>71.34</v>
      </c>
      <c r="Y26" s="49">
        <v>79.6505</v>
      </c>
      <c r="Z26" s="49">
        <v>79.9768</v>
      </c>
      <c r="AA26" s="49">
        <v>7.18</v>
      </c>
      <c r="AB26" s="49">
        <v>79.56</v>
      </c>
      <c r="AC26" s="49">
        <v>83.4343</v>
      </c>
      <c r="AD26" s="49">
        <v>82.577</v>
      </c>
      <c r="AE26" s="49">
        <v>5.27</v>
      </c>
      <c r="AF26" s="49">
        <v>72.78</v>
      </c>
      <c r="AG26" s="49">
        <v>78.8287</v>
      </c>
      <c r="AH26" s="49">
        <v>78.786</v>
      </c>
      <c r="AI26" s="49">
        <v>8.63</v>
      </c>
      <c r="AJ26" s="49">
        <v>70.35</v>
      </c>
      <c r="AK26" s="49">
        <v>70.9924</v>
      </c>
      <c r="AL26" s="49">
        <v>70.4247</v>
      </c>
      <c r="AM26" s="49">
        <v>4.29</v>
      </c>
      <c r="AN26" s="49">
        <v>64.4</v>
      </c>
      <c r="AO26" s="49">
        <v>70.8887</v>
      </c>
      <c r="AP26" s="49">
        <v>71.7603</v>
      </c>
      <c r="AQ26" s="129">
        <v>7.59</v>
      </c>
      <c r="AR26" s="129">
        <v>80.06</v>
      </c>
      <c r="AS26" s="129">
        <v>81.9154</v>
      </c>
      <c r="AT26" s="129">
        <v>81.2604</v>
      </c>
      <c r="AU26" s="49">
        <v>4.65</v>
      </c>
      <c r="AV26" s="49">
        <v>79.98</v>
      </c>
      <c r="AW26" s="49">
        <v>85.352</v>
      </c>
      <c r="AX26" s="49">
        <v>84.5705</v>
      </c>
      <c r="AY26" s="49">
        <v>-9.4</v>
      </c>
      <c r="AZ26" s="49">
        <v>72.45</v>
      </c>
      <c r="BA26" s="49">
        <v>77.5977</v>
      </c>
      <c r="BB26" s="49">
        <v>78.3584</v>
      </c>
      <c r="BC26" s="49">
        <v>5.51</v>
      </c>
      <c r="BD26" s="49">
        <v>83.08</v>
      </c>
      <c r="BE26" s="49">
        <v>90.71</v>
      </c>
      <c r="BF26" s="49">
        <v>87.6994</v>
      </c>
      <c r="BG26" s="49">
        <v>12.46</v>
      </c>
      <c r="BH26" s="49">
        <v>91.35</v>
      </c>
      <c r="BI26" s="49">
        <v>87.1822</v>
      </c>
      <c r="BJ26" s="49">
        <v>85.6608</v>
      </c>
      <c r="BK26" s="49">
        <v>7.57</v>
      </c>
      <c r="BL26" s="49">
        <v>78.16</v>
      </c>
      <c r="BM26" s="49">
        <v>83.375</v>
      </c>
      <c r="BN26" s="49">
        <v>83.3354</v>
      </c>
      <c r="BO26" s="49">
        <v>9.25</v>
      </c>
      <c r="BP26" s="49">
        <v>77.87</v>
      </c>
      <c r="BQ26" s="49">
        <v>81.9109</v>
      </c>
      <c r="BR26" s="49">
        <v>80.9072</v>
      </c>
      <c r="BS26" s="49">
        <v>2.98</v>
      </c>
      <c r="BT26" s="49">
        <v>79.29</v>
      </c>
      <c r="BU26" s="49">
        <v>83.2244</v>
      </c>
      <c r="BV26" s="49">
        <v>83.5613</v>
      </c>
      <c r="BW26" s="49">
        <v>8.47</v>
      </c>
      <c r="BX26" s="49">
        <v>75.59</v>
      </c>
      <c r="BY26" s="49">
        <v>72.9992</v>
      </c>
      <c r="BZ26" s="49">
        <v>72.3383</v>
      </c>
      <c r="CA26" s="49">
        <v>8.71</v>
      </c>
      <c r="CB26" s="49">
        <v>75.18</v>
      </c>
      <c r="CC26" s="49">
        <v>74.7181</v>
      </c>
      <c r="CD26" s="49">
        <v>74.5563</v>
      </c>
      <c r="CE26" s="49">
        <v>8.23</v>
      </c>
      <c r="CF26" s="49">
        <v>69.79</v>
      </c>
      <c r="CG26" s="49">
        <v>70.7843</v>
      </c>
      <c r="CH26" s="49">
        <v>70.7126</v>
      </c>
      <c r="CI26" s="49">
        <v>7.1</v>
      </c>
      <c r="CJ26" s="49">
        <v>74.69</v>
      </c>
      <c r="CK26" s="49">
        <v>72.6267</v>
      </c>
      <c r="CL26" s="49">
        <v>71.9255</v>
      </c>
      <c r="CM26" s="49">
        <v>11.79</v>
      </c>
      <c r="CN26" s="49">
        <v>74.39</v>
      </c>
      <c r="CO26" s="49">
        <v>81.024</v>
      </c>
      <c r="CP26" s="49">
        <v>79.3296</v>
      </c>
      <c r="CQ26" s="49">
        <v>8.11</v>
      </c>
      <c r="CR26" s="49">
        <v>83.65</v>
      </c>
      <c r="CS26" s="49">
        <v>80.3929</v>
      </c>
      <c r="CT26" s="49">
        <v>80.2702</v>
      </c>
      <c r="CU26" s="49">
        <v>8.58</v>
      </c>
      <c r="CV26" s="49">
        <v>75.36</v>
      </c>
      <c r="CW26" s="49">
        <v>82.449</v>
      </c>
      <c r="CX26" s="49">
        <v>81.4135</v>
      </c>
      <c r="CY26" s="49">
        <v>11.75</v>
      </c>
      <c r="CZ26" s="49">
        <v>72.56</v>
      </c>
      <c r="DA26" s="49">
        <v>73.55</v>
      </c>
      <c r="DB26" s="49">
        <v>73.236</v>
      </c>
      <c r="DC26" s="49">
        <v>16.4</v>
      </c>
      <c r="DD26" s="49">
        <v>45.38</v>
      </c>
      <c r="DE26" s="49">
        <v>48.7153</v>
      </c>
      <c r="DF26" s="49">
        <v>48.4965</v>
      </c>
      <c r="DG26" s="49">
        <v>6.54</v>
      </c>
      <c r="DH26" s="49">
        <v>71.25</v>
      </c>
      <c r="DI26" s="49">
        <v>74.9577</v>
      </c>
      <c r="DJ26" s="49">
        <v>74.9955</v>
      </c>
      <c r="DK26" s="49">
        <v>31.91</v>
      </c>
      <c r="DL26" s="49">
        <v>91.83</v>
      </c>
      <c r="DM26" s="49">
        <v>88.4568</v>
      </c>
      <c r="DN26" s="49">
        <v>81.7237</v>
      </c>
      <c r="DO26" s="49">
        <v>8.2</v>
      </c>
      <c r="DP26" s="49">
        <v>76.9</v>
      </c>
      <c r="DQ26" s="49">
        <v>74.2904</v>
      </c>
      <c r="DR26" s="49">
        <v>73.8812</v>
      </c>
      <c r="DS26" s="50" t="s">
        <v>97</v>
      </c>
      <c r="DW26" s="4"/>
    </row>
    <row r="27" spans="1:127" ht="12.75">
      <c r="A27" s="59"/>
      <c r="B27" s="59" t="s">
        <v>98</v>
      </c>
      <c r="C27" s="125">
        <v>4.92</v>
      </c>
      <c r="D27" s="125">
        <v>80.5</v>
      </c>
      <c r="E27" s="125">
        <v>79.0435</v>
      </c>
      <c r="F27" s="125">
        <v>79.0585</v>
      </c>
      <c r="G27" s="118">
        <v>5.06</v>
      </c>
      <c r="H27" s="118">
        <v>79.31</v>
      </c>
      <c r="I27" s="118">
        <v>78.2703</v>
      </c>
      <c r="J27" s="118">
        <v>78.2715</v>
      </c>
      <c r="K27" s="118">
        <v>4.11</v>
      </c>
      <c r="L27" s="118">
        <v>88.53</v>
      </c>
      <c r="M27" s="118">
        <v>85.4746</v>
      </c>
      <c r="N27" s="118">
        <v>85.1417</v>
      </c>
      <c r="O27" s="125">
        <v>4.47</v>
      </c>
      <c r="P27" s="125">
        <v>77.9</v>
      </c>
      <c r="Q27" s="125">
        <v>75.6341</v>
      </c>
      <c r="R27" s="125">
        <v>75.7562</v>
      </c>
      <c r="S27" s="49">
        <v>-1.52</v>
      </c>
      <c r="T27" s="49">
        <v>88.65</v>
      </c>
      <c r="U27" s="49">
        <v>84.2148</v>
      </c>
      <c r="V27" s="49">
        <v>84.3503</v>
      </c>
      <c r="W27" s="49">
        <v>17.04</v>
      </c>
      <c r="X27" s="49">
        <v>86.17</v>
      </c>
      <c r="Y27" s="49">
        <v>81.2952</v>
      </c>
      <c r="Z27" s="49">
        <v>80.3563</v>
      </c>
      <c r="AA27" s="49">
        <v>2.81</v>
      </c>
      <c r="AB27" s="49">
        <v>87.48</v>
      </c>
      <c r="AC27" s="49">
        <v>81.953</v>
      </c>
      <c r="AD27" s="49">
        <v>82.9887</v>
      </c>
      <c r="AE27" s="49">
        <v>2.67</v>
      </c>
      <c r="AF27" s="49">
        <v>80.43</v>
      </c>
      <c r="AG27" s="49">
        <v>79.0159</v>
      </c>
      <c r="AH27" s="49">
        <v>79.0226</v>
      </c>
      <c r="AI27" s="49">
        <v>5.43</v>
      </c>
      <c r="AJ27" s="49">
        <v>72.45</v>
      </c>
      <c r="AK27" s="49">
        <v>70.621</v>
      </c>
      <c r="AL27" s="49">
        <v>70.7862</v>
      </c>
      <c r="AM27" s="49">
        <v>-1.8</v>
      </c>
      <c r="AN27" s="49">
        <v>64.66</v>
      </c>
      <c r="AO27" s="49">
        <v>67.2017</v>
      </c>
      <c r="AP27" s="49">
        <v>72.4262</v>
      </c>
      <c r="AQ27" s="129">
        <v>4.43</v>
      </c>
      <c r="AR27" s="129">
        <v>87.98</v>
      </c>
      <c r="AS27" s="129">
        <v>81.5517</v>
      </c>
      <c r="AT27" s="129">
        <v>81.513</v>
      </c>
      <c r="AU27" s="49">
        <v>2.27</v>
      </c>
      <c r="AV27" s="49">
        <v>90.51</v>
      </c>
      <c r="AW27" s="49">
        <v>85.0581</v>
      </c>
      <c r="AX27" s="49">
        <v>84.8562</v>
      </c>
      <c r="AY27" s="49">
        <v>-6.74</v>
      </c>
      <c r="AZ27" s="49">
        <v>83.46</v>
      </c>
      <c r="BA27" s="49">
        <v>78.3118</v>
      </c>
      <c r="BB27" s="49">
        <v>78.0391</v>
      </c>
      <c r="BC27" s="49">
        <v>0.8</v>
      </c>
      <c r="BD27" s="49">
        <v>83.03</v>
      </c>
      <c r="BE27" s="49">
        <v>88.9222</v>
      </c>
      <c r="BF27" s="49">
        <v>87.6509</v>
      </c>
      <c r="BG27" s="49">
        <v>3.21</v>
      </c>
      <c r="BH27" s="49">
        <v>92.86</v>
      </c>
      <c r="BI27" s="49">
        <v>85.3639</v>
      </c>
      <c r="BJ27" s="49">
        <v>85.8275</v>
      </c>
      <c r="BK27" s="49">
        <v>6.56</v>
      </c>
      <c r="BL27" s="49">
        <v>79.92</v>
      </c>
      <c r="BM27" s="49">
        <v>83.2325</v>
      </c>
      <c r="BN27" s="49">
        <v>83.6309</v>
      </c>
      <c r="BO27" s="49">
        <v>6.62</v>
      </c>
      <c r="BP27" s="49">
        <v>87.85</v>
      </c>
      <c r="BQ27" s="49">
        <v>81.6606</v>
      </c>
      <c r="BR27" s="49">
        <v>81.2154</v>
      </c>
      <c r="BS27" s="49">
        <v>7.71</v>
      </c>
      <c r="BT27" s="49">
        <v>86.64</v>
      </c>
      <c r="BU27" s="49">
        <v>84.3673</v>
      </c>
      <c r="BV27" s="49">
        <v>83.935</v>
      </c>
      <c r="BW27" s="49">
        <v>5.55</v>
      </c>
      <c r="BX27" s="49">
        <v>78.36</v>
      </c>
      <c r="BY27" s="49">
        <v>72.0966</v>
      </c>
      <c r="BZ27" s="49">
        <v>72.8672</v>
      </c>
      <c r="CA27" s="49">
        <v>12.44</v>
      </c>
      <c r="CB27" s="49">
        <v>91.78</v>
      </c>
      <c r="CC27" s="49">
        <v>76.2843</v>
      </c>
      <c r="CD27" s="49">
        <v>75.0403</v>
      </c>
      <c r="CE27" s="49">
        <v>11.58</v>
      </c>
      <c r="CF27" s="49">
        <v>73.25</v>
      </c>
      <c r="CG27" s="49">
        <v>71.7271</v>
      </c>
      <c r="CH27" s="49">
        <v>71.3499</v>
      </c>
      <c r="CI27" s="49">
        <v>5.77</v>
      </c>
      <c r="CJ27" s="49">
        <v>92.25</v>
      </c>
      <c r="CK27" s="49">
        <v>73.0501</v>
      </c>
      <c r="CL27" s="49">
        <v>72.0592</v>
      </c>
      <c r="CM27" s="49">
        <v>6.81</v>
      </c>
      <c r="CN27" s="49">
        <v>85.46</v>
      </c>
      <c r="CO27" s="49">
        <v>79.7144</v>
      </c>
      <c r="CP27" s="49">
        <v>79.9679</v>
      </c>
      <c r="CQ27" s="49">
        <v>9.48</v>
      </c>
      <c r="CR27" s="49">
        <v>96.16</v>
      </c>
      <c r="CS27" s="49">
        <v>81.6227</v>
      </c>
      <c r="CT27" s="49">
        <v>80.9</v>
      </c>
      <c r="CU27" s="49">
        <v>2.2</v>
      </c>
      <c r="CV27" s="49">
        <v>95.5</v>
      </c>
      <c r="CW27" s="49">
        <v>80.1614</v>
      </c>
      <c r="CX27" s="49">
        <v>81.8216</v>
      </c>
      <c r="CY27" s="49">
        <v>12.04</v>
      </c>
      <c r="CZ27" s="49">
        <v>82.57</v>
      </c>
      <c r="DA27" s="49">
        <v>74.3493</v>
      </c>
      <c r="DB27" s="49">
        <v>73.8272</v>
      </c>
      <c r="DC27" s="49">
        <v>15.33</v>
      </c>
      <c r="DD27" s="49">
        <v>56.49</v>
      </c>
      <c r="DE27" s="49">
        <v>49.1071</v>
      </c>
      <c r="DF27" s="49">
        <v>49.0024</v>
      </c>
      <c r="DG27" s="49">
        <v>6.99</v>
      </c>
      <c r="DH27" s="49">
        <v>87.72</v>
      </c>
      <c r="DI27" s="49">
        <v>75.4691</v>
      </c>
      <c r="DJ27" s="49">
        <v>75.4003</v>
      </c>
      <c r="DK27" s="49">
        <v>-2.35</v>
      </c>
      <c r="DL27" s="49">
        <v>87</v>
      </c>
      <c r="DM27" s="49">
        <v>79.7344</v>
      </c>
      <c r="DN27" s="49">
        <v>82.0437</v>
      </c>
      <c r="DO27" s="49">
        <v>10.98</v>
      </c>
      <c r="DP27" s="49">
        <v>87.61</v>
      </c>
      <c r="DQ27" s="49">
        <v>76.353</v>
      </c>
      <c r="DR27" s="49">
        <v>74.4839</v>
      </c>
      <c r="DS27" s="50" t="s">
        <v>98</v>
      </c>
      <c r="DW27" s="4"/>
    </row>
    <row r="28" spans="1:127" ht="12.75">
      <c r="A28" s="58" t="s">
        <v>101</v>
      </c>
      <c r="B28" s="58" t="s">
        <v>75</v>
      </c>
      <c r="C28" s="137">
        <v>7.15</v>
      </c>
      <c r="D28" s="137">
        <v>75.57</v>
      </c>
      <c r="E28" s="137">
        <v>79.5643</v>
      </c>
      <c r="F28" s="137">
        <v>79.4588</v>
      </c>
      <c r="G28" s="117">
        <v>7.17</v>
      </c>
      <c r="H28" s="117">
        <v>74.42</v>
      </c>
      <c r="I28" s="117">
        <v>78.8797</v>
      </c>
      <c r="J28" s="117">
        <v>78.7275</v>
      </c>
      <c r="K28" s="117">
        <v>7.06</v>
      </c>
      <c r="L28" s="117">
        <v>83.02</v>
      </c>
      <c r="M28" s="117">
        <v>86.3061</v>
      </c>
      <c r="N28" s="117">
        <v>85.4512</v>
      </c>
      <c r="O28" s="137">
        <v>6.81</v>
      </c>
      <c r="P28" s="137">
        <v>73.78</v>
      </c>
      <c r="Q28" s="137">
        <v>75.9877</v>
      </c>
      <c r="R28" s="137">
        <v>76.1292</v>
      </c>
      <c r="S28" s="70">
        <v>3.03</v>
      </c>
      <c r="T28" s="70">
        <v>73.11</v>
      </c>
      <c r="U28" s="70">
        <v>83.793</v>
      </c>
      <c r="V28" s="70">
        <v>84.5148</v>
      </c>
      <c r="W28" s="70">
        <v>15.84</v>
      </c>
      <c r="X28" s="70">
        <v>79.35</v>
      </c>
      <c r="Y28" s="70">
        <v>81.1353</v>
      </c>
      <c r="Z28" s="70">
        <v>80.5845</v>
      </c>
      <c r="AA28" s="70">
        <v>6.54</v>
      </c>
      <c r="AB28" s="70">
        <v>81.14</v>
      </c>
      <c r="AC28" s="70">
        <v>83.3078</v>
      </c>
      <c r="AD28" s="70">
        <v>83.4064</v>
      </c>
      <c r="AE28" s="70">
        <v>4.55</v>
      </c>
      <c r="AF28" s="70">
        <v>75.95</v>
      </c>
      <c r="AG28" s="70">
        <v>79.1942</v>
      </c>
      <c r="AH28" s="70">
        <v>79.2477</v>
      </c>
      <c r="AI28" s="70">
        <v>5.88</v>
      </c>
      <c r="AJ28" s="70">
        <v>70.2</v>
      </c>
      <c r="AK28" s="70">
        <v>70.9122</v>
      </c>
      <c r="AL28" s="70">
        <v>71.1528</v>
      </c>
      <c r="AM28" s="70">
        <v>10.1</v>
      </c>
      <c r="AN28" s="70">
        <v>68.26</v>
      </c>
      <c r="AO28" s="70">
        <v>73.1079</v>
      </c>
      <c r="AP28" s="70">
        <v>73.1692</v>
      </c>
      <c r="AQ28" s="128">
        <v>6.99</v>
      </c>
      <c r="AR28" s="128">
        <v>78.64</v>
      </c>
      <c r="AS28" s="128">
        <v>81.8349</v>
      </c>
      <c r="AT28" s="128">
        <v>81.7081</v>
      </c>
      <c r="AU28" s="70">
        <v>4.5</v>
      </c>
      <c r="AV28" s="70">
        <v>80</v>
      </c>
      <c r="AW28" s="70">
        <v>85.2766</v>
      </c>
      <c r="AX28" s="70">
        <v>85.1238</v>
      </c>
      <c r="AY28" s="70">
        <v>-5.46</v>
      </c>
      <c r="AZ28" s="70">
        <v>68.82</v>
      </c>
      <c r="BA28" s="70">
        <v>78.9724</v>
      </c>
      <c r="BB28" s="70">
        <v>77.6755</v>
      </c>
      <c r="BC28" s="70">
        <v>-5.46</v>
      </c>
      <c r="BD28" s="70">
        <v>83.34</v>
      </c>
      <c r="BE28" s="70">
        <v>84.3437</v>
      </c>
      <c r="BF28" s="70">
        <v>87.5928</v>
      </c>
      <c r="BG28" s="70">
        <v>9.75</v>
      </c>
      <c r="BH28" s="70">
        <v>86.63</v>
      </c>
      <c r="BI28" s="70">
        <v>86.4938</v>
      </c>
      <c r="BJ28" s="70">
        <v>85.9026</v>
      </c>
      <c r="BK28" s="70">
        <v>6.9</v>
      </c>
      <c r="BL28" s="70">
        <v>80.92</v>
      </c>
      <c r="BM28" s="70">
        <v>84.1011</v>
      </c>
      <c r="BN28" s="70">
        <v>83.9035</v>
      </c>
      <c r="BO28" s="70">
        <v>8.41</v>
      </c>
      <c r="BP28" s="70">
        <v>79.41</v>
      </c>
      <c r="BQ28" s="70">
        <v>81.686</v>
      </c>
      <c r="BR28" s="70">
        <v>81.323</v>
      </c>
      <c r="BS28" s="70">
        <v>6.32</v>
      </c>
      <c r="BT28" s="70">
        <v>77.66</v>
      </c>
      <c r="BU28" s="70">
        <v>84.2376</v>
      </c>
      <c r="BV28" s="70">
        <v>84.0332</v>
      </c>
      <c r="BW28" s="70">
        <v>8.54</v>
      </c>
      <c r="BX28" s="70">
        <v>71.56</v>
      </c>
      <c r="BY28" s="70">
        <v>73.6303</v>
      </c>
      <c r="BZ28" s="70">
        <v>73.4889</v>
      </c>
      <c r="CA28" s="70">
        <v>9.72</v>
      </c>
      <c r="CB28" s="70">
        <v>74.11</v>
      </c>
      <c r="CC28" s="70">
        <v>75.16</v>
      </c>
      <c r="CD28" s="70">
        <v>75.4601</v>
      </c>
      <c r="CE28" s="70">
        <v>13.08</v>
      </c>
      <c r="CF28" s="70">
        <v>63.32</v>
      </c>
      <c r="CG28" s="70">
        <v>72.3219</v>
      </c>
      <c r="CH28" s="70">
        <v>71.941</v>
      </c>
      <c r="CI28" s="70">
        <v>5.06</v>
      </c>
      <c r="CJ28" s="70">
        <v>72.6</v>
      </c>
      <c r="CK28" s="70">
        <v>71.7727</v>
      </c>
      <c r="CL28" s="70">
        <v>72.0662</v>
      </c>
      <c r="CM28" s="70">
        <v>14.12</v>
      </c>
      <c r="CN28" s="70">
        <v>76.03</v>
      </c>
      <c r="CO28" s="70">
        <v>82.2649</v>
      </c>
      <c r="CP28" s="70">
        <v>80.5247</v>
      </c>
      <c r="CQ28" s="70">
        <v>12.69</v>
      </c>
      <c r="CR28" s="70">
        <v>74.68</v>
      </c>
      <c r="CS28" s="70">
        <v>81.5415</v>
      </c>
      <c r="CT28" s="70">
        <v>81.4505</v>
      </c>
      <c r="CU28" s="70">
        <v>13.02</v>
      </c>
      <c r="CV28" s="70">
        <v>81.83</v>
      </c>
      <c r="CW28" s="70">
        <v>83.7236</v>
      </c>
      <c r="CX28" s="70">
        <v>82.2757</v>
      </c>
      <c r="CY28" s="70">
        <v>16.02</v>
      </c>
      <c r="CZ28" s="70">
        <v>70.72</v>
      </c>
      <c r="DA28" s="70">
        <v>74.5796</v>
      </c>
      <c r="DB28" s="70">
        <v>74.3622</v>
      </c>
      <c r="DC28" s="70">
        <v>14.2</v>
      </c>
      <c r="DD28" s="70">
        <v>60.15</v>
      </c>
      <c r="DE28" s="70">
        <v>49.7605</v>
      </c>
      <c r="DF28" s="70">
        <v>49.3968</v>
      </c>
      <c r="DG28" s="70">
        <v>8.16</v>
      </c>
      <c r="DH28" s="70">
        <v>67.19</v>
      </c>
      <c r="DI28" s="70">
        <v>75.7373</v>
      </c>
      <c r="DJ28" s="70">
        <v>75.8019</v>
      </c>
      <c r="DK28" s="70">
        <v>16</v>
      </c>
      <c r="DL28" s="70">
        <v>80.75</v>
      </c>
      <c r="DM28" s="70">
        <v>83.6285</v>
      </c>
      <c r="DN28" s="70">
        <v>82.2757</v>
      </c>
      <c r="DO28" s="70">
        <v>7.98</v>
      </c>
      <c r="DP28" s="70">
        <v>61.83</v>
      </c>
      <c r="DQ28" s="70">
        <v>72.2892</v>
      </c>
      <c r="DR28" s="70">
        <v>75.034</v>
      </c>
      <c r="DS28" s="50" t="s">
        <v>102</v>
      </c>
      <c r="DW28" s="4"/>
    </row>
    <row r="29" spans="1:127" ht="12.75">
      <c r="A29" s="59"/>
      <c r="B29" s="59" t="s">
        <v>78</v>
      </c>
      <c r="C29" s="125">
        <v>4.81</v>
      </c>
      <c r="D29" s="125">
        <v>76.59</v>
      </c>
      <c r="E29" s="125">
        <v>79.7809</v>
      </c>
      <c r="F29" s="125">
        <v>79.8837</v>
      </c>
      <c r="G29" s="118">
        <v>4.87</v>
      </c>
      <c r="H29" s="118">
        <v>75.92</v>
      </c>
      <c r="I29" s="118">
        <v>77.0337</v>
      </c>
      <c r="J29" s="118">
        <v>79.1506</v>
      </c>
      <c r="K29" s="118">
        <v>4.45</v>
      </c>
      <c r="L29" s="118">
        <v>80.89</v>
      </c>
      <c r="M29" s="118">
        <v>85.3158</v>
      </c>
      <c r="N29" s="118">
        <v>85.5986</v>
      </c>
      <c r="O29" s="125">
        <v>8.63</v>
      </c>
      <c r="P29" s="125">
        <v>78.25</v>
      </c>
      <c r="Q29" s="125">
        <v>76.6952</v>
      </c>
      <c r="R29" s="125">
        <v>76.5459</v>
      </c>
      <c r="S29" s="49">
        <v>0.47</v>
      </c>
      <c r="T29" s="49">
        <v>77.79</v>
      </c>
      <c r="U29" s="49">
        <v>84.2472</v>
      </c>
      <c r="V29" s="49">
        <v>84.7072</v>
      </c>
      <c r="W29" s="49">
        <v>12.9</v>
      </c>
      <c r="X29" s="49">
        <v>80.02</v>
      </c>
      <c r="Y29" s="49">
        <v>80.7576</v>
      </c>
      <c r="Z29" s="49">
        <v>80.6691</v>
      </c>
      <c r="AA29" s="49">
        <v>9.76</v>
      </c>
      <c r="AB29" s="49">
        <v>84.96</v>
      </c>
      <c r="AC29" s="49">
        <v>85.1814</v>
      </c>
      <c r="AD29" s="49">
        <v>83.8245</v>
      </c>
      <c r="AE29" s="49">
        <v>5.05</v>
      </c>
      <c r="AF29" s="49">
        <v>82.61</v>
      </c>
      <c r="AG29" s="49">
        <v>79.4089</v>
      </c>
      <c r="AH29" s="49">
        <v>79.4911</v>
      </c>
      <c r="AI29" s="49">
        <v>9</v>
      </c>
      <c r="AJ29" s="49">
        <v>74.01</v>
      </c>
      <c r="AK29" s="49">
        <v>71.7892</v>
      </c>
      <c r="AL29" s="49">
        <v>71.641</v>
      </c>
      <c r="AM29" s="49">
        <v>12.51</v>
      </c>
      <c r="AN29" s="49">
        <v>75.08</v>
      </c>
      <c r="AO29" s="49">
        <v>75.2063</v>
      </c>
      <c r="AP29" s="49">
        <v>73.9111</v>
      </c>
      <c r="AQ29" s="129">
        <v>5.88</v>
      </c>
      <c r="AR29" s="129">
        <v>76.73</v>
      </c>
      <c r="AS29" s="129">
        <v>81.9685</v>
      </c>
      <c r="AT29" s="129">
        <v>81.8775</v>
      </c>
      <c r="AU29" s="49">
        <v>4.34</v>
      </c>
      <c r="AV29" s="49">
        <v>79.98</v>
      </c>
      <c r="AW29" s="49">
        <v>85.3161</v>
      </c>
      <c r="AX29" s="49">
        <v>85.3915</v>
      </c>
      <c r="AY29" s="49">
        <v>-10.44</v>
      </c>
      <c r="AZ29" s="49">
        <v>66.16</v>
      </c>
      <c r="BA29" s="49">
        <v>76.3665</v>
      </c>
      <c r="BB29" s="49">
        <v>77.1389</v>
      </c>
      <c r="BC29" s="49">
        <v>7.68</v>
      </c>
      <c r="BD29" s="49">
        <v>85.16</v>
      </c>
      <c r="BE29" s="49">
        <v>87.5254</v>
      </c>
      <c r="BF29" s="49">
        <v>87.5772</v>
      </c>
      <c r="BG29" s="49">
        <v>4.52</v>
      </c>
      <c r="BH29" s="49">
        <v>77.37</v>
      </c>
      <c r="BI29" s="49">
        <v>85.8755</v>
      </c>
      <c r="BJ29" s="49">
        <v>85.9168</v>
      </c>
      <c r="BK29" s="49">
        <v>7.08</v>
      </c>
      <c r="BL29" s="49">
        <v>81.63</v>
      </c>
      <c r="BM29" s="49">
        <v>84.1356</v>
      </c>
      <c r="BN29" s="49">
        <v>84.0845</v>
      </c>
      <c r="BO29" s="49">
        <v>5.58</v>
      </c>
      <c r="BP29" s="49">
        <v>78.35</v>
      </c>
      <c r="BQ29" s="49">
        <v>81.3089</v>
      </c>
      <c r="BR29" s="49">
        <v>81.3228</v>
      </c>
      <c r="BS29" s="49">
        <v>5.89</v>
      </c>
      <c r="BT29" s="49">
        <v>75.04</v>
      </c>
      <c r="BU29" s="49">
        <v>83.4176</v>
      </c>
      <c r="BV29" s="49">
        <v>84.027</v>
      </c>
      <c r="BW29" s="49">
        <v>11.57</v>
      </c>
      <c r="BX29" s="49">
        <v>68.99</v>
      </c>
      <c r="BY29" s="49">
        <v>74.5187</v>
      </c>
      <c r="BZ29" s="49">
        <v>74.1311</v>
      </c>
      <c r="CA29" s="49">
        <v>9.37</v>
      </c>
      <c r="CB29" s="49">
        <v>72.68</v>
      </c>
      <c r="CC29" s="49">
        <v>75.7328</v>
      </c>
      <c r="CD29" s="49">
        <v>75.8716</v>
      </c>
      <c r="CE29" s="49">
        <v>10.74</v>
      </c>
      <c r="CF29" s="49">
        <v>65.53</v>
      </c>
      <c r="CG29" s="49">
        <v>72.5326</v>
      </c>
      <c r="CH29" s="49">
        <v>72.4817</v>
      </c>
      <c r="CI29" s="49">
        <v>4.72</v>
      </c>
      <c r="CJ29" s="49">
        <v>72.32</v>
      </c>
      <c r="CK29" s="49">
        <v>71.9724</v>
      </c>
      <c r="CL29" s="49">
        <v>72.063</v>
      </c>
      <c r="CM29" s="49">
        <v>12.77</v>
      </c>
      <c r="CN29" s="49">
        <v>73.38</v>
      </c>
      <c r="CO29" s="49">
        <v>81.7201</v>
      </c>
      <c r="CP29" s="49">
        <v>80.969</v>
      </c>
      <c r="CQ29" s="49">
        <v>13.17</v>
      </c>
      <c r="CR29" s="49">
        <v>77.39</v>
      </c>
      <c r="CS29" s="49">
        <v>82.3204</v>
      </c>
      <c r="CT29" s="49">
        <v>81.9388</v>
      </c>
      <c r="CU29" s="49">
        <v>11.99</v>
      </c>
      <c r="CV29" s="49">
        <v>76.29</v>
      </c>
      <c r="CW29" s="49">
        <v>83.6016</v>
      </c>
      <c r="CX29" s="49">
        <v>82.603</v>
      </c>
      <c r="CY29" s="49">
        <v>12.58</v>
      </c>
      <c r="CZ29" s="49">
        <v>67.89</v>
      </c>
      <c r="DA29" s="49">
        <v>75.0499</v>
      </c>
      <c r="DB29" s="49">
        <v>74.8556</v>
      </c>
      <c r="DC29" s="49">
        <v>14.89</v>
      </c>
      <c r="DD29" s="49">
        <v>52.38</v>
      </c>
      <c r="DE29" s="49">
        <v>49.4782</v>
      </c>
      <c r="DF29" s="49">
        <v>49.7162</v>
      </c>
      <c r="DG29" s="49">
        <v>5.62</v>
      </c>
      <c r="DH29" s="49">
        <v>64.57</v>
      </c>
      <c r="DI29" s="49">
        <v>75.8792</v>
      </c>
      <c r="DJ29" s="49">
        <v>76.2134</v>
      </c>
      <c r="DK29" s="49">
        <v>1.79</v>
      </c>
      <c r="DL29" s="49">
        <v>78.03</v>
      </c>
      <c r="DM29" s="49">
        <v>82.4583</v>
      </c>
      <c r="DN29" s="49">
        <v>82.4901</v>
      </c>
      <c r="DO29" s="49">
        <v>18.56</v>
      </c>
      <c r="DP29" s="49">
        <v>80.66</v>
      </c>
      <c r="DQ29" s="49">
        <v>79.6908</v>
      </c>
      <c r="DR29" s="49">
        <v>75.5506</v>
      </c>
      <c r="DS29" s="50" t="s">
        <v>79</v>
      </c>
      <c r="DW29" s="4"/>
    </row>
    <row r="30" spans="1:127" ht="12.75">
      <c r="A30" s="59"/>
      <c r="B30" s="59" t="s">
        <v>81</v>
      </c>
      <c r="C30" s="125">
        <v>3.6</v>
      </c>
      <c r="D30" s="125">
        <v>75.98</v>
      </c>
      <c r="E30" s="125">
        <v>78.5243</v>
      </c>
      <c r="F30" s="125">
        <v>80.3367</v>
      </c>
      <c r="G30" s="118">
        <v>3.54</v>
      </c>
      <c r="H30" s="118">
        <v>75.23</v>
      </c>
      <c r="I30" s="118">
        <v>77.951</v>
      </c>
      <c r="J30" s="118">
        <v>79.5187</v>
      </c>
      <c r="K30" s="118">
        <v>3.98</v>
      </c>
      <c r="L30" s="118">
        <v>80.87</v>
      </c>
      <c r="M30" s="118">
        <v>85.4974</v>
      </c>
      <c r="N30" s="118">
        <v>85.7356</v>
      </c>
      <c r="O30" s="125">
        <v>3.25</v>
      </c>
      <c r="P30" s="125">
        <v>79.12</v>
      </c>
      <c r="Q30" s="125">
        <v>76.7529</v>
      </c>
      <c r="R30" s="125">
        <v>76.9824</v>
      </c>
      <c r="S30" s="49">
        <v>3.33</v>
      </c>
      <c r="T30" s="49">
        <v>92.67</v>
      </c>
      <c r="U30" s="49">
        <v>83.8929</v>
      </c>
      <c r="V30" s="49">
        <v>84.9394</v>
      </c>
      <c r="W30" s="49">
        <v>4.23</v>
      </c>
      <c r="X30" s="49">
        <v>91.83</v>
      </c>
      <c r="Y30" s="49">
        <v>81.4829</v>
      </c>
      <c r="Z30" s="49">
        <v>80.7432</v>
      </c>
      <c r="AA30" s="49">
        <v>5.09</v>
      </c>
      <c r="AB30" s="49">
        <v>86.35</v>
      </c>
      <c r="AC30" s="49">
        <v>83.7503</v>
      </c>
      <c r="AD30" s="49">
        <v>84.2365</v>
      </c>
      <c r="AE30" s="49">
        <v>0.24</v>
      </c>
      <c r="AF30" s="49">
        <v>83.52</v>
      </c>
      <c r="AG30" s="49">
        <v>79.3459</v>
      </c>
      <c r="AH30" s="49">
        <v>79.8402</v>
      </c>
      <c r="AI30" s="49">
        <v>3.99</v>
      </c>
      <c r="AJ30" s="49">
        <v>71.14</v>
      </c>
      <c r="AK30" s="49">
        <v>71.6661</v>
      </c>
      <c r="AL30" s="49">
        <v>72.2728</v>
      </c>
      <c r="AM30" s="49">
        <v>4</v>
      </c>
      <c r="AN30" s="49">
        <v>76.88</v>
      </c>
      <c r="AO30" s="49">
        <v>74.15</v>
      </c>
      <c r="AP30" s="49">
        <v>74.6223</v>
      </c>
      <c r="AQ30" s="129">
        <v>2.91</v>
      </c>
      <c r="AR30" s="129">
        <v>76.23</v>
      </c>
      <c r="AS30" s="129">
        <v>81.7085</v>
      </c>
      <c r="AT30" s="129">
        <v>82.0519</v>
      </c>
      <c r="AU30" s="49">
        <v>2.05</v>
      </c>
      <c r="AV30" s="49">
        <v>79.41</v>
      </c>
      <c r="AW30" s="49">
        <v>82.3345</v>
      </c>
      <c r="AX30" s="49">
        <v>85.6647</v>
      </c>
      <c r="AY30" s="49">
        <v>-10.09</v>
      </c>
      <c r="AZ30" s="49">
        <v>67.13</v>
      </c>
      <c r="BA30" s="49">
        <v>75.8606</v>
      </c>
      <c r="BB30" s="49">
        <v>76.7709</v>
      </c>
      <c r="BC30" s="49">
        <v>2.5</v>
      </c>
      <c r="BD30" s="49">
        <v>81.99</v>
      </c>
      <c r="BE30" s="49">
        <v>86.1206</v>
      </c>
      <c r="BF30" s="49">
        <v>87.6013</v>
      </c>
      <c r="BG30" s="49">
        <v>-0.56</v>
      </c>
      <c r="BH30" s="49">
        <v>75.92</v>
      </c>
      <c r="BI30" s="49">
        <v>85.3367</v>
      </c>
      <c r="BJ30" s="49">
        <v>85.9131</v>
      </c>
      <c r="BK30" s="49">
        <v>5.34</v>
      </c>
      <c r="BL30" s="49">
        <v>80.94</v>
      </c>
      <c r="BM30" s="49">
        <v>83.6222</v>
      </c>
      <c r="BN30" s="49">
        <v>84.2134</v>
      </c>
      <c r="BO30" s="49">
        <v>4.11</v>
      </c>
      <c r="BP30" s="49">
        <v>79.03</v>
      </c>
      <c r="BQ30" s="49">
        <v>81.2802</v>
      </c>
      <c r="BR30" s="49">
        <v>81.2871</v>
      </c>
      <c r="BS30" s="49">
        <v>4.98</v>
      </c>
      <c r="BT30" s="49">
        <v>75.95</v>
      </c>
      <c r="BU30" s="49">
        <v>84.9478</v>
      </c>
      <c r="BV30" s="49">
        <v>84.018</v>
      </c>
      <c r="BW30" s="49">
        <v>8.82</v>
      </c>
      <c r="BX30" s="49">
        <v>69.38</v>
      </c>
      <c r="BY30" s="49">
        <v>74.3925</v>
      </c>
      <c r="BZ30" s="49">
        <v>74.7105</v>
      </c>
      <c r="CA30" s="49">
        <v>8.07</v>
      </c>
      <c r="CB30" s="49">
        <v>71.71</v>
      </c>
      <c r="CC30" s="49">
        <v>76.5675</v>
      </c>
      <c r="CD30" s="49">
        <v>76.3026</v>
      </c>
      <c r="CE30" s="49">
        <v>9.57</v>
      </c>
      <c r="CF30" s="49">
        <v>66.88</v>
      </c>
      <c r="CG30" s="49">
        <v>72.6213</v>
      </c>
      <c r="CH30" s="49">
        <v>73.0151</v>
      </c>
      <c r="CI30" s="49">
        <v>-2.41</v>
      </c>
      <c r="CJ30" s="49">
        <v>72.99</v>
      </c>
      <c r="CK30" s="49">
        <v>71.8902</v>
      </c>
      <c r="CL30" s="49">
        <v>72.1088</v>
      </c>
      <c r="CM30" s="49">
        <v>7.68</v>
      </c>
      <c r="CN30" s="49">
        <v>72.54</v>
      </c>
      <c r="CO30" s="49">
        <v>80.1053</v>
      </c>
      <c r="CP30" s="49">
        <v>81.3559</v>
      </c>
      <c r="CQ30" s="49">
        <v>7.58</v>
      </c>
      <c r="CR30" s="49">
        <v>77.78</v>
      </c>
      <c r="CS30" s="49">
        <v>82.1371</v>
      </c>
      <c r="CT30" s="49">
        <v>82.3984</v>
      </c>
      <c r="CU30" s="49">
        <v>8.5</v>
      </c>
      <c r="CV30" s="49">
        <v>77.04</v>
      </c>
      <c r="CW30" s="49">
        <v>83.1542</v>
      </c>
      <c r="CX30" s="49">
        <v>82.707</v>
      </c>
      <c r="CY30" s="49">
        <v>11.03</v>
      </c>
      <c r="CZ30" s="49">
        <v>68.26</v>
      </c>
      <c r="DA30" s="49">
        <v>75.2119</v>
      </c>
      <c r="DB30" s="49">
        <v>75.3311</v>
      </c>
      <c r="DC30" s="49">
        <v>8.74</v>
      </c>
      <c r="DD30" s="49">
        <v>51.98</v>
      </c>
      <c r="DE30" s="49">
        <v>49.8525</v>
      </c>
      <c r="DF30" s="49">
        <v>50.126</v>
      </c>
      <c r="DG30" s="49">
        <v>4.58</v>
      </c>
      <c r="DH30" s="49">
        <v>67.4</v>
      </c>
      <c r="DI30" s="49">
        <v>76.2195</v>
      </c>
      <c r="DJ30" s="49">
        <v>76.6572</v>
      </c>
      <c r="DK30" s="49">
        <v>-13.31</v>
      </c>
      <c r="DL30" s="49">
        <v>80.43</v>
      </c>
      <c r="DM30" s="49">
        <v>77.3862</v>
      </c>
      <c r="DN30" s="49">
        <v>82.7876</v>
      </c>
      <c r="DO30" s="49">
        <v>10.26</v>
      </c>
      <c r="DP30" s="49">
        <v>73.42</v>
      </c>
      <c r="DQ30" s="49">
        <v>76.1353</v>
      </c>
      <c r="DR30" s="49">
        <v>75.919</v>
      </c>
      <c r="DS30" s="50" t="s">
        <v>82</v>
      </c>
      <c r="DW30" s="4"/>
    </row>
    <row r="31" spans="1:127" ht="12.75">
      <c r="A31" s="59"/>
      <c r="B31" s="59" t="s">
        <v>84</v>
      </c>
      <c r="C31" s="125">
        <v>5.8</v>
      </c>
      <c r="D31" s="125">
        <v>77.6</v>
      </c>
      <c r="E31" s="125">
        <v>79.3659</v>
      </c>
      <c r="F31" s="125">
        <v>80.8025</v>
      </c>
      <c r="G31" s="118">
        <v>5.86</v>
      </c>
      <c r="H31" s="118">
        <v>76.66</v>
      </c>
      <c r="I31" s="118">
        <v>78.6114</v>
      </c>
      <c r="J31" s="118">
        <v>79.8908</v>
      </c>
      <c r="K31" s="118">
        <v>5.49</v>
      </c>
      <c r="L31" s="118">
        <v>83.8</v>
      </c>
      <c r="M31" s="118">
        <v>86.0167</v>
      </c>
      <c r="N31" s="118">
        <v>85.9277</v>
      </c>
      <c r="O31" s="125">
        <v>8.64</v>
      </c>
      <c r="P31" s="125">
        <v>76.16</v>
      </c>
      <c r="Q31" s="125">
        <v>77.5103</v>
      </c>
      <c r="R31" s="125">
        <v>77.466</v>
      </c>
      <c r="S31" s="49">
        <v>4.49</v>
      </c>
      <c r="T31" s="49">
        <v>78.17</v>
      </c>
      <c r="U31" s="49">
        <v>85.2352</v>
      </c>
      <c r="V31" s="49">
        <v>85.2103</v>
      </c>
      <c r="W31" s="49">
        <v>13.17</v>
      </c>
      <c r="X31" s="49">
        <v>83.15</v>
      </c>
      <c r="Y31" s="49">
        <v>80.9694</v>
      </c>
      <c r="Z31" s="49">
        <v>80.7803</v>
      </c>
      <c r="AA31" s="49">
        <v>9.55</v>
      </c>
      <c r="AB31" s="49">
        <v>83.39</v>
      </c>
      <c r="AC31" s="49">
        <v>86.0461</v>
      </c>
      <c r="AD31" s="49">
        <v>84.6455</v>
      </c>
      <c r="AE31" s="49">
        <v>3.23</v>
      </c>
      <c r="AF31" s="49">
        <v>78.63</v>
      </c>
      <c r="AG31" s="49">
        <v>80.1509</v>
      </c>
      <c r="AH31" s="49">
        <v>80.3979</v>
      </c>
      <c r="AI31" s="49">
        <v>11.23</v>
      </c>
      <c r="AJ31" s="49">
        <v>72.07</v>
      </c>
      <c r="AK31" s="49">
        <v>73.6569</v>
      </c>
      <c r="AL31" s="49">
        <v>72.9743</v>
      </c>
      <c r="AM31" s="49">
        <v>6.9</v>
      </c>
      <c r="AN31" s="49">
        <v>72.51</v>
      </c>
      <c r="AO31" s="49">
        <v>68.9161</v>
      </c>
      <c r="AP31" s="49">
        <v>75.3791</v>
      </c>
      <c r="AQ31" s="129">
        <v>4.96</v>
      </c>
      <c r="AR31" s="129">
        <v>78.4</v>
      </c>
      <c r="AS31" s="129">
        <v>81.9632</v>
      </c>
      <c r="AT31" s="129">
        <v>82.2859</v>
      </c>
      <c r="AU31" s="49">
        <v>3.43</v>
      </c>
      <c r="AV31" s="49">
        <v>81.83</v>
      </c>
      <c r="AW31" s="49">
        <v>84.057</v>
      </c>
      <c r="AX31" s="49">
        <v>85.9298</v>
      </c>
      <c r="AY31" s="49">
        <v>-6.4</v>
      </c>
      <c r="AZ31" s="49">
        <v>71.84</v>
      </c>
      <c r="BA31" s="49">
        <v>77.0446</v>
      </c>
      <c r="BB31" s="49">
        <v>76.7614</v>
      </c>
      <c r="BC31" s="49">
        <v>-2.94</v>
      </c>
      <c r="BD31" s="49">
        <v>78.05</v>
      </c>
      <c r="BE31" s="49">
        <v>85.0288</v>
      </c>
      <c r="BF31" s="49">
        <v>87.6713</v>
      </c>
      <c r="BG31" s="49">
        <v>4.77</v>
      </c>
      <c r="BH31" s="49">
        <v>83.37</v>
      </c>
      <c r="BI31" s="49">
        <v>85.4425</v>
      </c>
      <c r="BJ31" s="49">
        <v>85.9714</v>
      </c>
      <c r="BK31" s="49">
        <v>4.81</v>
      </c>
      <c r="BL31" s="49">
        <v>80.79</v>
      </c>
      <c r="BM31" s="49">
        <v>83.7597</v>
      </c>
      <c r="BN31" s="49">
        <v>84.4691</v>
      </c>
      <c r="BO31" s="49">
        <v>5.69</v>
      </c>
      <c r="BP31" s="49">
        <v>77.55</v>
      </c>
      <c r="BQ31" s="49">
        <v>80.7093</v>
      </c>
      <c r="BR31" s="49">
        <v>81.2989</v>
      </c>
      <c r="BS31" s="49">
        <v>5.74</v>
      </c>
      <c r="BT31" s="49">
        <v>80.34</v>
      </c>
      <c r="BU31" s="49">
        <v>82.9649</v>
      </c>
      <c r="BV31" s="49">
        <v>83.9955</v>
      </c>
      <c r="BW31" s="49">
        <v>9.12</v>
      </c>
      <c r="BX31" s="49">
        <v>70.72</v>
      </c>
      <c r="BY31" s="49">
        <v>75.1575</v>
      </c>
      <c r="BZ31" s="49">
        <v>75.3466</v>
      </c>
      <c r="CA31" s="49">
        <v>7.84</v>
      </c>
      <c r="CB31" s="49">
        <v>72.56</v>
      </c>
      <c r="CC31" s="49">
        <v>76.2854</v>
      </c>
      <c r="CD31" s="49">
        <v>76.7505</v>
      </c>
      <c r="CE31" s="49">
        <v>11.12</v>
      </c>
      <c r="CF31" s="49">
        <v>68.21</v>
      </c>
      <c r="CG31" s="49">
        <v>73.1968</v>
      </c>
      <c r="CH31" s="49">
        <v>73.5903</v>
      </c>
      <c r="CI31" s="49">
        <v>4.2</v>
      </c>
      <c r="CJ31" s="49">
        <v>68.79</v>
      </c>
      <c r="CK31" s="49">
        <v>71.5766</v>
      </c>
      <c r="CL31" s="49">
        <v>72.2353</v>
      </c>
      <c r="CM31" s="49">
        <v>9.94</v>
      </c>
      <c r="CN31" s="49">
        <v>74.56</v>
      </c>
      <c r="CO31" s="49">
        <v>81.5811</v>
      </c>
      <c r="CP31" s="49">
        <v>81.7988</v>
      </c>
      <c r="CQ31" s="49">
        <v>11.12</v>
      </c>
      <c r="CR31" s="49">
        <v>79.42</v>
      </c>
      <c r="CS31" s="49">
        <v>82.7545</v>
      </c>
      <c r="CT31" s="49">
        <v>82.8708</v>
      </c>
      <c r="CU31" s="49">
        <v>6.93</v>
      </c>
      <c r="CV31" s="49">
        <v>76.53</v>
      </c>
      <c r="CW31" s="49">
        <v>82.385</v>
      </c>
      <c r="CX31" s="49">
        <v>82.7182</v>
      </c>
      <c r="CY31" s="49">
        <v>10.97</v>
      </c>
      <c r="CZ31" s="49">
        <v>72.44</v>
      </c>
      <c r="DA31" s="49">
        <v>75.5518</v>
      </c>
      <c r="DB31" s="49">
        <v>75.8172</v>
      </c>
      <c r="DC31" s="49">
        <v>10.15</v>
      </c>
      <c r="DD31" s="49">
        <v>48.37</v>
      </c>
      <c r="DE31" s="49">
        <v>50.6709</v>
      </c>
      <c r="DF31" s="49">
        <v>50.7066</v>
      </c>
      <c r="DG31" s="49">
        <v>10.24</v>
      </c>
      <c r="DH31" s="49">
        <v>72.12</v>
      </c>
      <c r="DI31" s="49">
        <v>76.9312</v>
      </c>
      <c r="DJ31" s="49">
        <v>77.1411</v>
      </c>
      <c r="DK31" s="49">
        <v>4.6</v>
      </c>
      <c r="DL31" s="49">
        <v>72.31</v>
      </c>
      <c r="DM31" s="49">
        <v>81.0073</v>
      </c>
      <c r="DN31" s="49">
        <v>83.3707</v>
      </c>
      <c r="DO31" s="49">
        <v>14.17</v>
      </c>
      <c r="DP31" s="49">
        <v>64.59</v>
      </c>
      <c r="DQ31" s="49">
        <v>73.9298</v>
      </c>
      <c r="DR31" s="49">
        <v>76.2163</v>
      </c>
      <c r="DS31" s="50" t="s">
        <v>85</v>
      </c>
      <c r="DW31" s="4"/>
    </row>
    <row r="32" spans="1:127" ht="12.75">
      <c r="A32" s="59"/>
      <c r="B32" s="59" t="s">
        <v>86</v>
      </c>
      <c r="C32" s="125">
        <v>5.39</v>
      </c>
      <c r="D32" s="125">
        <v>84.61</v>
      </c>
      <c r="E32" s="125">
        <v>80.3553</v>
      </c>
      <c r="F32" s="125">
        <v>81.2871</v>
      </c>
      <c r="G32" s="118">
        <v>5.57</v>
      </c>
      <c r="H32" s="118">
        <v>84.25</v>
      </c>
      <c r="I32" s="118">
        <v>79.423</v>
      </c>
      <c r="J32" s="118">
        <v>80.3434</v>
      </c>
      <c r="K32" s="118">
        <v>4.3</v>
      </c>
      <c r="L32" s="118">
        <v>86.95</v>
      </c>
      <c r="M32" s="118">
        <v>85.5591</v>
      </c>
      <c r="N32" s="118">
        <v>86.1771</v>
      </c>
      <c r="O32" s="125">
        <v>6.51</v>
      </c>
      <c r="P32" s="125">
        <v>77.68</v>
      </c>
      <c r="Q32" s="125">
        <v>77.8069</v>
      </c>
      <c r="R32" s="125">
        <v>78.0082</v>
      </c>
      <c r="S32" s="49">
        <v>7.14</v>
      </c>
      <c r="T32" s="49">
        <v>90.46</v>
      </c>
      <c r="U32" s="49">
        <v>85.717</v>
      </c>
      <c r="V32" s="49">
        <v>85.4946</v>
      </c>
      <c r="W32" s="49">
        <v>4.72</v>
      </c>
      <c r="X32" s="49">
        <v>77.06</v>
      </c>
      <c r="Y32" s="49">
        <v>81.2127</v>
      </c>
      <c r="Z32" s="49">
        <v>80.8517</v>
      </c>
      <c r="AA32" s="49">
        <v>3.89</v>
      </c>
      <c r="AB32" s="49">
        <v>83.25</v>
      </c>
      <c r="AC32" s="49">
        <v>84.5583</v>
      </c>
      <c r="AD32" s="49">
        <v>85.0506</v>
      </c>
      <c r="AE32" s="49">
        <v>5.38</v>
      </c>
      <c r="AF32" s="49">
        <v>81.42</v>
      </c>
      <c r="AG32" s="49">
        <v>81.0426</v>
      </c>
      <c r="AH32" s="49">
        <v>81.1249</v>
      </c>
      <c r="AI32" s="49">
        <v>8.77</v>
      </c>
      <c r="AJ32" s="49">
        <v>72.98</v>
      </c>
      <c r="AK32" s="49">
        <v>73.6881</v>
      </c>
      <c r="AL32" s="49">
        <v>73.6329</v>
      </c>
      <c r="AM32" s="49">
        <v>7.3</v>
      </c>
      <c r="AN32" s="49">
        <v>74.36</v>
      </c>
      <c r="AO32" s="49">
        <v>72.7939</v>
      </c>
      <c r="AP32" s="49">
        <v>76.1756</v>
      </c>
      <c r="AQ32" s="129">
        <v>3.81</v>
      </c>
      <c r="AR32" s="129">
        <v>85.46</v>
      </c>
      <c r="AS32" s="129">
        <v>82.4272</v>
      </c>
      <c r="AT32" s="129">
        <v>82.5982</v>
      </c>
      <c r="AU32" s="49">
        <v>1.82</v>
      </c>
      <c r="AV32" s="49">
        <v>88.97</v>
      </c>
      <c r="AW32" s="49">
        <v>84.0662</v>
      </c>
      <c r="AX32" s="49">
        <v>86.1847</v>
      </c>
      <c r="AY32" s="49">
        <v>-9.43</v>
      </c>
      <c r="AZ32" s="49">
        <v>83.63</v>
      </c>
      <c r="BA32" s="49">
        <v>76.851</v>
      </c>
      <c r="BB32" s="49">
        <v>77.0098</v>
      </c>
      <c r="BC32" s="49">
        <v>-4.41</v>
      </c>
      <c r="BD32" s="49">
        <v>93.26</v>
      </c>
      <c r="BE32" s="49">
        <v>85.4439</v>
      </c>
      <c r="BF32" s="49">
        <v>87.8115</v>
      </c>
      <c r="BG32" s="49">
        <v>2.46</v>
      </c>
      <c r="BH32" s="49">
        <v>92.09</v>
      </c>
      <c r="BI32" s="49">
        <v>86.146</v>
      </c>
      <c r="BJ32" s="49">
        <v>86.0936</v>
      </c>
      <c r="BK32" s="49">
        <v>5.59</v>
      </c>
      <c r="BL32" s="49">
        <v>91.04</v>
      </c>
      <c r="BM32" s="49">
        <v>84.6403</v>
      </c>
      <c r="BN32" s="49">
        <v>84.9031</v>
      </c>
      <c r="BO32" s="49">
        <v>4.78</v>
      </c>
      <c r="BP32" s="49">
        <v>86.42</v>
      </c>
      <c r="BQ32" s="49">
        <v>81.8711</v>
      </c>
      <c r="BR32" s="49">
        <v>81.3679</v>
      </c>
      <c r="BS32" s="49">
        <v>3.28</v>
      </c>
      <c r="BT32" s="49">
        <v>86.78</v>
      </c>
      <c r="BU32" s="49">
        <v>84.665</v>
      </c>
      <c r="BV32" s="49">
        <v>84.1991</v>
      </c>
      <c r="BW32" s="49">
        <v>13.89</v>
      </c>
      <c r="BX32" s="49">
        <v>74.3</v>
      </c>
      <c r="BY32" s="49">
        <v>75.9828</v>
      </c>
      <c r="BZ32" s="49">
        <v>76.0824</v>
      </c>
      <c r="CA32" s="49">
        <v>8.59</v>
      </c>
      <c r="CB32" s="49">
        <v>76.33</v>
      </c>
      <c r="CC32" s="49">
        <v>77.5382</v>
      </c>
      <c r="CD32" s="49">
        <v>77.2267</v>
      </c>
      <c r="CE32" s="49">
        <v>10.06</v>
      </c>
      <c r="CF32" s="49">
        <v>74.64</v>
      </c>
      <c r="CG32" s="49">
        <v>74.1427</v>
      </c>
      <c r="CH32" s="49">
        <v>74.213</v>
      </c>
      <c r="CI32" s="49">
        <v>5.71</v>
      </c>
      <c r="CJ32" s="49">
        <v>65.74</v>
      </c>
      <c r="CK32" s="49">
        <v>71.8388</v>
      </c>
      <c r="CL32" s="49">
        <v>72.5018</v>
      </c>
      <c r="CM32" s="49">
        <v>8.99</v>
      </c>
      <c r="CN32" s="49">
        <v>77.22</v>
      </c>
      <c r="CO32" s="49">
        <v>81.4937</v>
      </c>
      <c r="CP32" s="49">
        <v>82.314</v>
      </c>
      <c r="CQ32" s="49">
        <v>11.49</v>
      </c>
      <c r="CR32" s="49">
        <v>81.2</v>
      </c>
      <c r="CS32" s="49">
        <v>83.3312</v>
      </c>
      <c r="CT32" s="49">
        <v>83.3701</v>
      </c>
      <c r="CU32" s="49">
        <v>3.9</v>
      </c>
      <c r="CV32" s="49">
        <v>81.23</v>
      </c>
      <c r="CW32" s="49">
        <v>81.9829</v>
      </c>
      <c r="CX32" s="49">
        <v>82.7825</v>
      </c>
      <c r="CY32" s="49">
        <v>8.83</v>
      </c>
      <c r="CZ32" s="49">
        <v>75.95</v>
      </c>
      <c r="DA32" s="49">
        <v>75.6992</v>
      </c>
      <c r="DB32" s="49">
        <v>76.3478</v>
      </c>
      <c r="DC32" s="49">
        <v>10.15</v>
      </c>
      <c r="DD32" s="49">
        <v>46.72</v>
      </c>
      <c r="DE32" s="49">
        <v>50.7953</v>
      </c>
      <c r="DF32" s="49">
        <v>51.5039</v>
      </c>
      <c r="DG32" s="49">
        <v>6.85</v>
      </c>
      <c r="DH32" s="49">
        <v>81.9</v>
      </c>
      <c r="DI32" s="49">
        <v>77.5579</v>
      </c>
      <c r="DJ32" s="49">
        <v>77.653</v>
      </c>
      <c r="DK32" s="49">
        <v>9.7</v>
      </c>
      <c r="DL32" s="49">
        <v>100.72</v>
      </c>
      <c r="DM32" s="49">
        <v>86.6893</v>
      </c>
      <c r="DN32" s="49">
        <v>84.1136</v>
      </c>
      <c r="DO32" s="49">
        <v>7.28</v>
      </c>
      <c r="DP32" s="49">
        <v>71.33</v>
      </c>
      <c r="DQ32" s="49">
        <v>75.9093</v>
      </c>
      <c r="DR32" s="49">
        <v>76.6055</v>
      </c>
      <c r="DS32" s="50" t="s">
        <v>87</v>
      </c>
      <c r="DW32" s="4"/>
    </row>
    <row r="33" spans="1:127" ht="12.75">
      <c r="A33" s="59"/>
      <c r="B33" s="59" t="s">
        <v>88</v>
      </c>
      <c r="C33" s="125">
        <v>5.4</v>
      </c>
      <c r="D33" s="125">
        <v>92.11</v>
      </c>
      <c r="E33" s="125">
        <v>81.0129</v>
      </c>
      <c r="F33" s="125">
        <v>81.8125</v>
      </c>
      <c r="G33" s="118">
        <v>5.23</v>
      </c>
      <c r="H33" s="118">
        <v>91.21</v>
      </c>
      <c r="I33" s="118">
        <v>80.2257</v>
      </c>
      <c r="J33" s="118">
        <v>80.9016</v>
      </c>
      <c r="K33" s="118">
        <v>6.43</v>
      </c>
      <c r="L33" s="118">
        <v>97.95</v>
      </c>
      <c r="M33" s="118">
        <v>86.7973</v>
      </c>
      <c r="N33" s="118">
        <v>86.5005</v>
      </c>
      <c r="O33" s="125">
        <v>5.46</v>
      </c>
      <c r="P33" s="125">
        <v>94.42</v>
      </c>
      <c r="Q33" s="125">
        <v>78.5707</v>
      </c>
      <c r="R33" s="125">
        <v>78.6179</v>
      </c>
      <c r="S33" s="49">
        <v>-2.39</v>
      </c>
      <c r="T33" s="49">
        <v>100.59</v>
      </c>
      <c r="U33" s="49">
        <v>84.5187</v>
      </c>
      <c r="V33" s="49">
        <v>85.7932</v>
      </c>
      <c r="W33" s="49">
        <v>2.21</v>
      </c>
      <c r="X33" s="49">
        <v>96.8</v>
      </c>
      <c r="Y33" s="49">
        <v>80.9155</v>
      </c>
      <c r="Z33" s="49">
        <v>81.1103</v>
      </c>
      <c r="AA33" s="49">
        <v>6.26</v>
      </c>
      <c r="AB33" s="49">
        <v>107.87</v>
      </c>
      <c r="AC33" s="49">
        <v>86.2931</v>
      </c>
      <c r="AD33" s="49">
        <v>85.4534</v>
      </c>
      <c r="AE33" s="49">
        <v>6.28</v>
      </c>
      <c r="AF33" s="49">
        <v>95.75</v>
      </c>
      <c r="AG33" s="49">
        <v>81.9775</v>
      </c>
      <c r="AH33" s="49">
        <v>81.8976</v>
      </c>
      <c r="AI33" s="49">
        <v>5.8</v>
      </c>
      <c r="AJ33" s="49">
        <v>87.01</v>
      </c>
      <c r="AK33" s="49">
        <v>73.7842</v>
      </c>
      <c r="AL33" s="49">
        <v>74.2705</v>
      </c>
      <c r="AM33" s="49">
        <v>2.71</v>
      </c>
      <c r="AN33" s="49">
        <v>97.92</v>
      </c>
      <c r="AO33" s="49">
        <v>73.5147</v>
      </c>
      <c r="AP33" s="49">
        <v>76.9436</v>
      </c>
      <c r="AQ33" s="129">
        <v>5.26</v>
      </c>
      <c r="AR33" s="129">
        <v>93.24</v>
      </c>
      <c r="AS33" s="129">
        <v>83.0169</v>
      </c>
      <c r="AT33" s="129">
        <v>82.9622</v>
      </c>
      <c r="AU33" s="49">
        <v>3.08</v>
      </c>
      <c r="AV33" s="49">
        <v>96.81</v>
      </c>
      <c r="AW33" s="49">
        <v>85.0658</v>
      </c>
      <c r="AX33" s="49">
        <v>86.4569</v>
      </c>
      <c r="AY33" s="49">
        <v>-8.17</v>
      </c>
      <c r="AZ33" s="49">
        <v>89.28</v>
      </c>
      <c r="BA33" s="49">
        <v>76.9823</v>
      </c>
      <c r="BB33" s="49">
        <v>77.5145</v>
      </c>
      <c r="BC33" s="49">
        <v>-0.14</v>
      </c>
      <c r="BD33" s="49">
        <v>108.29</v>
      </c>
      <c r="BE33" s="49">
        <v>87.1714</v>
      </c>
      <c r="BF33" s="49">
        <v>88.0162</v>
      </c>
      <c r="BG33" s="49">
        <v>5.83</v>
      </c>
      <c r="BH33" s="49">
        <v>92.03</v>
      </c>
      <c r="BI33" s="49">
        <v>86.2369</v>
      </c>
      <c r="BJ33" s="49">
        <v>86.2352</v>
      </c>
      <c r="BK33" s="49">
        <v>6.6</v>
      </c>
      <c r="BL33" s="49">
        <v>104</v>
      </c>
      <c r="BM33" s="49">
        <v>85.7729</v>
      </c>
      <c r="BN33" s="49">
        <v>85.3493</v>
      </c>
      <c r="BO33" s="49">
        <v>3.08</v>
      </c>
      <c r="BP33" s="49">
        <v>90.08</v>
      </c>
      <c r="BQ33" s="49">
        <v>80.643</v>
      </c>
      <c r="BR33" s="49">
        <v>81.4758</v>
      </c>
      <c r="BS33" s="49">
        <v>5.09</v>
      </c>
      <c r="BT33" s="49">
        <v>94.87</v>
      </c>
      <c r="BU33" s="49">
        <v>84.2269</v>
      </c>
      <c r="BV33" s="49">
        <v>84.6026</v>
      </c>
      <c r="BW33" s="49">
        <v>12.21</v>
      </c>
      <c r="BX33" s="49">
        <v>86.45</v>
      </c>
      <c r="BY33" s="49">
        <v>77.323</v>
      </c>
      <c r="BZ33" s="49">
        <v>76.8119</v>
      </c>
      <c r="CA33" s="49">
        <v>13.96</v>
      </c>
      <c r="CB33" s="49">
        <v>82.71</v>
      </c>
      <c r="CC33" s="49">
        <v>78.303</v>
      </c>
      <c r="CD33" s="49">
        <v>77.7022</v>
      </c>
      <c r="CE33" s="49">
        <v>12.79</v>
      </c>
      <c r="CF33" s="49">
        <v>85.81</v>
      </c>
      <c r="CG33" s="49">
        <v>75.148</v>
      </c>
      <c r="CH33" s="49">
        <v>74.8396</v>
      </c>
      <c r="CI33" s="49">
        <v>4.83</v>
      </c>
      <c r="CJ33" s="49">
        <v>80.17</v>
      </c>
      <c r="CK33" s="49">
        <v>72.3084</v>
      </c>
      <c r="CL33" s="49">
        <v>72.9345</v>
      </c>
      <c r="CM33" s="49">
        <v>10.01</v>
      </c>
      <c r="CN33" s="49">
        <v>98.32</v>
      </c>
      <c r="CO33" s="49">
        <v>84.9244</v>
      </c>
      <c r="CP33" s="49">
        <v>82.8243</v>
      </c>
      <c r="CQ33" s="49">
        <v>11.81</v>
      </c>
      <c r="CR33" s="49">
        <v>92.18</v>
      </c>
      <c r="CS33" s="49">
        <v>84.7457</v>
      </c>
      <c r="CT33" s="49">
        <v>83.8351</v>
      </c>
      <c r="CU33" s="49">
        <v>3.68</v>
      </c>
      <c r="CV33" s="49">
        <v>90.53</v>
      </c>
      <c r="CW33" s="49">
        <v>81.2905</v>
      </c>
      <c r="CX33" s="49">
        <v>83.0525</v>
      </c>
      <c r="CY33" s="49">
        <v>10.14</v>
      </c>
      <c r="CZ33" s="49">
        <v>83.76</v>
      </c>
      <c r="DA33" s="49">
        <v>76.6699</v>
      </c>
      <c r="DB33" s="49">
        <v>76.943</v>
      </c>
      <c r="DC33" s="49">
        <v>16</v>
      </c>
      <c r="DD33" s="49">
        <v>55.46</v>
      </c>
      <c r="DE33" s="49">
        <v>52.7841</v>
      </c>
      <c r="DF33" s="49">
        <v>52.5564</v>
      </c>
      <c r="DG33" s="49">
        <v>4.99</v>
      </c>
      <c r="DH33" s="49">
        <v>91.54</v>
      </c>
      <c r="DI33" s="49">
        <v>77.991</v>
      </c>
      <c r="DJ33" s="49">
        <v>78.1829</v>
      </c>
      <c r="DK33" s="49">
        <v>9.18</v>
      </c>
      <c r="DL33" s="49">
        <v>99.56</v>
      </c>
      <c r="DM33" s="49">
        <v>86.7024</v>
      </c>
      <c r="DN33" s="49">
        <v>84.7422</v>
      </c>
      <c r="DO33" s="49">
        <v>13.48</v>
      </c>
      <c r="DP33" s="49">
        <v>90.83</v>
      </c>
      <c r="DQ33" s="49">
        <v>78.5493</v>
      </c>
      <c r="DR33" s="49">
        <v>77.0237</v>
      </c>
      <c r="DS33" s="50" t="s">
        <v>89</v>
      </c>
      <c r="DW33" s="4"/>
    </row>
    <row r="34" spans="1:127" ht="12.75">
      <c r="A34" s="59"/>
      <c r="B34" s="59" t="s">
        <v>90</v>
      </c>
      <c r="C34" s="125">
        <v>7.18</v>
      </c>
      <c r="D34" s="125">
        <v>89.37</v>
      </c>
      <c r="E34" s="125">
        <v>81.9513</v>
      </c>
      <c r="F34" s="125">
        <v>82.3863</v>
      </c>
      <c r="G34" s="118">
        <v>7.5</v>
      </c>
      <c r="H34" s="118">
        <v>87.88</v>
      </c>
      <c r="I34" s="118">
        <v>81.1818</v>
      </c>
      <c r="J34" s="118">
        <v>81.5427</v>
      </c>
      <c r="K34" s="118">
        <v>5.15</v>
      </c>
      <c r="L34" s="118">
        <v>98.84</v>
      </c>
      <c r="M34" s="118">
        <v>86.6716</v>
      </c>
      <c r="N34" s="118">
        <v>86.84</v>
      </c>
      <c r="O34" s="125">
        <v>9.29</v>
      </c>
      <c r="P34" s="125">
        <v>78.57</v>
      </c>
      <c r="Q34" s="125">
        <v>79.3523</v>
      </c>
      <c r="R34" s="125">
        <v>79.2692</v>
      </c>
      <c r="S34" s="49">
        <v>4.07</v>
      </c>
      <c r="T34" s="49">
        <v>95.11</v>
      </c>
      <c r="U34" s="49">
        <v>85.7729</v>
      </c>
      <c r="V34" s="49">
        <v>86.1352</v>
      </c>
      <c r="W34" s="49">
        <v>5</v>
      </c>
      <c r="X34" s="49">
        <v>78.11</v>
      </c>
      <c r="Y34" s="49">
        <v>81.9477</v>
      </c>
      <c r="Z34" s="49">
        <v>81.6473</v>
      </c>
      <c r="AA34" s="49">
        <v>7.71</v>
      </c>
      <c r="AB34" s="49">
        <v>78.81</v>
      </c>
      <c r="AC34" s="49">
        <v>85.3493</v>
      </c>
      <c r="AD34" s="49">
        <v>85.855</v>
      </c>
      <c r="AE34" s="49">
        <v>8.16</v>
      </c>
      <c r="AF34" s="49">
        <v>87.49</v>
      </c>
      <c r="AG34" s="49">
        <v>82.6376</v>
      </c>
      <c r="AH34" s="49">
        <v>82.6462</v>
      </c>
      <c r="AI34" s="49">
        <v>11.39</v>
      </c>
      <c r="AJ34" s="49">
        <v>74.4</v>
      </c>
      <c r="AK34" s="49">
        <v>75.4628</v>
      </c>
      <c r="AL34" s="49">
        <v>74.9166</v>
      </c>
      <c r="AM34" s="49">
        <v>10.81</v>
      </c>
      <c r="AN34" s="49">
        <v>79.72</v>
      </c>
      <c r="AO34" s="49">
        <v>75.8399</v>
      </c>
      <c r="AP34" s="49">
        <v>77.7137</v>
      </c>
      <c r="AQ34" s="129">
        <v>5.54</v>
      </c>
      <c r="AR34" s="129">
        <v>89.69</v>
      </c>
      <c r="AS34" s="129">
        <v>83.3628</v>
      </c>
      <c r="AT34" s="129">
        <v>83.3481</v>
      </c>
      <c r="AU34" s="49">
        <v>3.76</v>
      </c>
      <c r="AV34" s="49">
        <v>95.64</v>
      </c>
      <c r="AW34" s="49">
        <v>85.8585</v>
      </c>
      <c r="AX34" s="49">
        <v>86.7557</v>
      </c>
      <c r="AY34" s="49">
        <v>-4.9</v>
      </c>
      <c r="AZ34" s="49">
        <v>89.7</v>
      </c>
      <c r="BA34" s="49">
        <v>78.3332</v>
      </c>
      <c r="BB34" s="49">
        <v>78.288</v>
      </c>
      <c r="BC34" s="49">
        <v>-2.25</v>
      </c>
      <c r="BD34" s="49">
        <v>94.54</v>
      </c>
      <c r="BE34" s="49">
        <v>87.473</v>
      </c>
      <c r="BF34" s="49">
        <v>88.2619</v>
      </c>
      <c r="BG34" s="49">
        <v>6.09</v>
      </c>
      <c r="BH34" s="49">
        <v>86.17</v>
      </c>
      <c r="BI34" s="49">
        <v>86.3934</v>
      </c>
      <c r="BJ34" s="49">
        <v>86.3776</v>
      </c>
      <c r="BK34" s="49">
        <v>5.71</v>
      </c>
      <c r="BL34" s="49">
        <v>94.08</v>
      </c>
      <c r="BM34" s="49">
        <v>85.5483</v>
      </c>
      <c r="BN34" s="49">
        <v>85.659</v>
      </c>
      <c r="BO34" s="49">
        <v>5.71</v>
      </c>
      <c r="BP34" s="49">
        <v>87.11</v>
      </c>
      <c r="BQ34" s="49">
        <v>81.594</v>
      </c>
      <c r="BR34" s="49">
        <v>81.6956</v>
      </c>
      <c r="BS34" s="49">
        <v>3.69</v>
      </c>
      <c r="BT34" s="49">
        <v>98.59</v>
      </c>
      <c r="BU34" s="49">
        <v>85.3125</v>
      </c>
      <c r="BV34" s="49">
        <v>85.0414</v>
      </c>
      <c r="BW34" s="49">
        <v>13.35</v>
      </c>
      <c r="BX34" s="49">
        <v>80.51</v>
      </c>
      <c r="BY34" s="49">
        <v>77.1095</v>
      </c>
      <c r="BZ34" s="49">
        <v>77.483</v>
      </c>
      <c r="CA34" s="49">
        <v>8.71</v>
      </c>
      <c r="CB34" s="49">
        <v>79.38</v>
      </c>
      <c r="CC34" s="49">
        <v>77.8595</v>
      </c>
      <c r="CD34" s="49">
        <v>78.1665</v>
      </c>
      <c r="CE34" s="49">
        <v>10.88</v>
      </c>
      <c r="CF34" s="49">
        <v>88.3</v>
      </c>
      <c r="CG34" s="49">
        <v>75.4675</v>
      </c>
      <c r="CH34" s="49">
        <v>75.4351</v>
      </c>
      <c r="CI34" s="49">
        <v>6.95</v>
      </c>
      <c r="CJ34" s="49">
        <v>64.74</v>
      </c>
      <c r="CK34" s="49">
        <v>74.0849</v>
      </c>
      <c r="CL34" s="49">
        <v>73.4651</v>
      </c>
      <c r="CM34" s="49">
        <v>6.48</v>
      </c>
      <c r="CN34" s="49">
        <v>98.97</v>
      </c>
      <c r="CO34" s="49">
        <v>82.9238</v>
      </c>
      <c r="CP34" s="49">
        <v>83.2495</v>
      </c>
      <c r="CQ34" s="49">
        <v>5.98</v>
      </c>
      <c r="CR34" s="49">
        <v>88.7</v>
      </c>
      <c r="CS34" s="49">
        <v>83.141</v>
      </c>
      <c r="CT34" s="49">
        <v>84.2684</v>
      </c>
      <c r="CU34" s="49">
        <v>6.09</v>
      </c>
      <c r="CV34" s="49">
        <v>93.22</v>
      </c>
      <c r="CW34" s="49">
        <v>83.8113</v>
      </c>
      <c r="CX34" s="49">
        <v>83.5524</v>
      </c>
      <c r="CY34" s="49">
        <v>12.86</v>
      </c>
      <c r="CZ34" s="49">
        <v>88.2</v>
      </c>
      <c r="DA34" s="49">
        <v>77.9593</v>
      </c>
      <c r="DB34" s="49">
        <v>77.5765</v>
      </c>
      <c r="DC34" s="49">
        <v>13.92</v>
      </c>
      <c r="DD34" s="49">
        <v>54.69</v>
      </c>
      <c r="DE34" s="49">
        <v>53.507</v>
      </c>
      <c r="DF34" s="49">
        <v>53.7516</v>
      </c>
      <c r="DG34" s="49">
        <v>8.73</v>
      </c>
      <c r="DH34" s="49">
        <v>88.01</v>
      </c>
      <c r="DI34" s="49">
        <v>78.5648</v>
      </c>
      <c r="DJ34" s="49">
        <v>78.7312</v>
      </c>
      <c r="DK34" s="49">
        <v>8.81</v>
      </c>
      <c r="DL34" s="49">
        <v>82.79</v>
      </c>
      <c r="DM34" s="49">
        <v>86.4714</v>
      </c>
      <c r="DN34" s="49">
        <v>85.1883</v>
      </c>
      <c r="DO34" s="49">
        <v>7.23</v>
      </c>
      <c r="DP34" s="49">
        <v>78.01</v>
      </c>
      <c r="DQ34" s="49">
        <v>73.7515</v>
      </c>
      <c r="DR34" s="49">
        <v>77.454</v>
      </c>
      <c r="DS34" s="50" t="s">
        <v>91</v>
      </c>
      <c r="DW34" s="4"/>
    </row>
    <row r="35" spans="1:127" ht="12.75">
      <c r="A35" s="59"/>
      <c r="B35" s="59" t="s">
        <v>92</v>
      </c>
      <c r="C35" s="125">
        <v>7.96</v>
      </c>
      <c r="D35" s="125">
        <v>81.88</v>
      </c>
      <c r="E35" s="125">
        <v>82.8318</v>
      </c>
      <c r="F35" s="125">
        <v>82.972</v>
      </c>
      <c r="G35" s="118">
        <v>8.21</v>
      </c>
      <c r="H35" s="118">
        <v>80.31</v>
      </c>
      <c r="I35" s="118">
        <v>82.1279</v>
      </c>
      <c r="J35" s="118">
        <v>82.2009</v>
      </c>
      <c r="K35" s="118">
        <v>6.41</v>
      </c>
      <c r="L35" s="118">
        <v>91.59</v>
      </c>
      <c r="M35" s="118">
        <v>87.5439</v>
      </c>
      <c r="N35" s="118">
        <v>87.1463</v>
      </c>
      <c r="O35" s="125">
        <v>8.99</v>
      </c>
      <c r="P35" s="125">
        <v>77.93</v>
      </c>
      <c r="Q35" s="125">
        <v>80.0756</v>
      </c>
      <c r="R35" s="125">
        <v>79.8912</v>
      </c>
      <c r="S35" s="49">
        <v>2.4</v>
      </c>
      <c r="T35" s="49">
        <v>84.74</v>
      </c>
      <c r="U35" s="49">
        <v>85.6562</v>
      </c>
      <c r="V35" s="49">
        <v>86.5236</v>
      </c>
      <c r="W35" s="49">
        <v>4.8</v>
      </c>
      <c r="X35" s="49">
        <v>76.89</v>
      </c>
      <c r="Y35" s="49">
        <v>82.8522</v>
      </c>
      <c r="Z35" s="49">
        <v>82.36</v>
      </c>
      <c r="AA35" s="49">
        <v>6.92</v>
      </c>
      <c r="AB35" s="49">
        <v>84.14</v>
      </c>
      <c r="AC35" s="49">
        <v>86.4741</v>
      </c>
      <c r="AD35" s="49">
        <v>86.2574</v>
      </c>
      <c r="AE35" s="49">
        <v>9.27</v>
      </c>
      <c r="AF35" s="49">
        <v>80.69</v>
      </c>
      <c r="AG35" s="49">
        <v>83.7104</v>
      </c>
      <c r="AH35" s="49">
        <v>83.3005</v>
      </c>
      <c r="AI35" s="49">
        <v>10.03</v>
      </c>
      <c r="AJ35" s="49">
        <v>74.62</v>
      </c>
      <c r="AK35" s="49">
        <v>75.7767</v>
      </c>
      <c r="AL35" s="49">
        <v>75.4914</v>
      </c>
      <c r="AM35" s="49">
        <v>11.7</v>
      </c>
      <c r="AN35" s="49">
        <v>71.42</v>
      </c>
      <c r="AO35" s="49">
        <v>76.8766</v>
      </c>
      <c r="AP35" s="49">
        <v>78.5078</v>
      </c>
      <c r="AQ35" s="129">
        <v>4.91</v>
      </c>
      <c r="AR35" s="129">
        <v>85.35</v>
      </c>
      <c r="AS35" s="129">
        <v>83.7963</v>
      </c>
      <c r="AT35" s="129">
        <v>83.7456</v>
      </c>
      <c r="AU35" s="49">
        <v>3.47</v>
      </c>
      <c r="AV35" s="49">
        <v>87.88</v>
      </c>
      <c r="AW35" s="49">
        <v>86.2448</v>
      </c>
      <c r="AX35" s="49">
        <v>87.0764</v>
      </c>
      <c r="AY35" s="49">
        <v>-7.27</v>
      </c>
      <c r="AZ35" s="49">
        <v>89.67</v>
      </c>
      <c r="BA35" s="49">
        <v>78.3846</v>
      </c>
      <c r="BB35" s="49">
        <v>79.2786</v>
      </c>
      <c r="BC35" s="49">
        <v>3.68</v>
      </c>
      <c r="BD35" s="49">
        <v>92.29</v>
      </c>
      <c r="BE35" s="49">
        <v>89.3217</v>
      </c>
      <c r="BF35" s="49">
        <v>88.5268</v>
      </c>
      <c r="BG35" s="49">
        <v>3.35</v>
      </c>
      <c r="BH35" s="49">
        <v>87.86</v>
      </c>
      <c r="BI35" s="49">
        <v>86.4667</v>
      </c>
      <c r="BJ35" s="49">
        <v>86.5269</v>
      </c>
      <c r="BK35" s="49">
        <v>5.08</v>
      </c>
      <c r="BL35" s="49">
        <v>85.17</v>
      </c>
      <c r="BM35" s="49">
        <v>85.9811</v>
      </c>
      <c r="BN35" s="49">
        <v>85.847</v>
      </c>
      <c r="BO35" s="49">
        <v>5.28</v>
      </c>
      <c r="BP35" s="49">
        <v>82.02</v>
      </c>
      <c r="BQ35" s="49">
        <v>82.3387</v>
      </c>
      <c r="BR35" s="49">
        <v>81.9812</v>
      </c>
      <c r="BS35" s="49">
        <v>0.56</v>
      </c>
      <c r="BT35" s="49">
        <v>92.15</v>
      </c>
      <c r="BU35" s="49">
        <v>85.2782</v>
      </c>
      <c r="BV35" s="49">
        <v>85.4922</v>
      </c>
      <c r="BW35" s="49">
        <v>13.82</v>
      </c>
      <c r="BX35" s="49">
        <v>78.07</v>
      </c>
      <c r="BY35" s="49">
        <v>78.4722</v>
      </c>
      <c r="BZ35" s="49">
        <v>78.1475</v>
      </c>
      <c r="CA35" s="49">
        <v>6.94</v>
      </c>
      <c r="CB35" s="49">
        <v>79.08</v>
      </c>
      <c r="CC35" s="49">
        <v>78.4135</v>
      </c>
      <c r="CD35" s="49">
        <v>78.6645</v>
      </c>
      <c r="CE35" s="49">
        <v>9.91</v>
      </c>
      <c r="CF35" s="49">
        <v>81.43</v>
      </c>
      <c r="CG35" s="49">
        <v>75.8128</v>
      </c>
      <c r="CH35" s="49">
        <v>76.0201</v>
      </c>
      <c r="CI35" s="49">
        <v>2.24</v>
      </c>
      <c r="CJ35" s="49">
        <v>68.33</v>
      </c>
      <c r="CK35" s="49">
        <v>73.282</v>
      </c>
      <c r="CL35" s="49">
        <v>74.0314</v>
      </c>
      <c r="CM35" s="49">
        <v>9.57</v>
      </c>
      <c r="CN35" s="49">
        <v>94.62</v>
      </c>
      <c r="CO35" s="49">
        <v>83.7247</v>
      </c>
      <c r="CP35" s="49">
        <v>83.6311</v>
      </c>
      <c r="CQ35" s="49">
        <v>7.27</v>
      </c>
      <c r="CR35" s="49">
        <v>84.52</v>
      </c>
      <c r="CS35" s="49">
        <v>84.7396</v>
      </c>
      <c r="CT35" s="49">
        <v>84.7706</v>
      </c>
      <c r="CU35" s="49">
        <v>8.26</v>
      </c>
      <c r="CV35" s="49">
        <v>90.91</v>
      </c>
      <c r="CW35" s="49">
        <v>85.9085</v>
      </c>
      <c r="CX35" s="49">
        <v>84.0186</v>
      </c>
      <c r="CY35" s="49">
        <v>7.18</v>
      </c>
      <c r="CZ35" s="49">
        <v>83.23</v>
      </c>
      <c r="DA35" s="49">
        <v>77.9617</v>
      </c>
      <c r="DB35" s="49">
        <v>78.2193</v>
      </c>
      <c r="DC35" s="49">
        <v>22.43</v>
      </c>
      <c r="DD35" s="49">
        <v>51.34</v>
      </c>
      <c r="DE35" s="49">
        <v>55.6892</v>
      </c>
      <c r="DF35" s="49">
        <v>54.9264</v>
      </c>
      <c r="DG35" s="49">
        <v>8.93</v>
      </c>
      <c r="DH35" s="49">
        <v>86.19</v>
      </c>
      <c r="DI35" s="49">
        <v>82.0441</v>
      </c>
      <c r="DJ35" s="49">
        <v>79.3003</v>
      </c>
      <c r="DK35" s="49">
        <v>9.38</v>
      </c>
      <c r="DL35" s="49">
        <v>79.55</v>
      </c>
      <c r="DM35" s="49">
        <v>85.48</v>
      </c>
      <c r="DN35" s="49">
        <v>85.525</v>
      </c>
      <c r="DO35" s="49">
        <v>13.45</v>
      </c>
      <c r="DP35" s="49">
        <v>85.31</v>
      </c>
      <c r="DQ35" s="49">
        <v>79.6148</v>
      </c>
      <c r="DR35" s="49">
        <v>77.9605</v>
      </c>
      <c r="DS35" s="50" t="s">
        <v>93</v>
      </c>
      <c r="DW35" s="4"/>
    </row>
    <row r="36" spans="1:127" ht="12.75">
      <c r="A36" s="59"/>
      <c r="B36" s="59" t="s">
        <v>94</v>
      </c>
      <c r="C36" s="125">
        <v>7.08</v>
      </c>
      <c r="D36" s="125">
        <v>78.22</v>
      </c>
      <c r="E36" s="125">
        <v>83.3918</v>
      </c>
      <c r="F36" s="125">
        <v>83.526</v>
      </c>
      <c r="G36" s="118">
        <v>7.4</v>
      </c>
      <c r="H36" s="118">
        <v>77.27</v>
      </c>
      <c r="I36" s="118">
        <v>82.7531</v>
      </c>
      <c r="J36" s="118">
        <v>82.8173</v>
      </c>
      <c r="K36" s="118">
        <v>5.05</v>
      </c>
      <c r="L36" s="118">
        <v>84.46</v>
      </c>
      <c r="M36" s="118">
        <v>87.6814</v>
      </c>
      <c r="N36" s="118">
        <v>87.3677</v>
      </c>
      <c r="O36" s="125">
        <v>7.92</v>
      </c>
      <c r="P36" s="125">
        <v>74.43</v>
      </c>
      <c r="Q36" s="125">
        <v>80.4145</v>
      </c>
      <c r="R36" s="125">
        <v>80.4694</v>
      </c>
      <c r="S36" s="49">
        <v>12.54</v>
      </c>
      <c r="T36" s="49">
        <v>89.82</v>
      </c>
      <c r="U36" s="49">
        <v>95.3248</v>
      </c>
      <c r="V36" s="49">
        <v>86.9475</v>
      </c>
      <c r="W36" s="49">
        <v>-2.81</v>
      </c>
      <c r="X36" s="49">
        <v>72.6</v>
      </c>
      <c r="Y36" s="49">
        <v>78.4141</v>
      </c>
      <c r="Z36" s="49">
        <v>83.0602</v>
      </c>
      <c r="AA36" s="49">
        <v>7.39</v>
      </c>
      <c r="AB36" s="49">
        <v>81.8</v>
      </c>
      <c r="AC36" s="49">
        <v>86.9981</v>
      </c>
      <c r="AD36" s="49">
        <v>86.6597</v>
      </c>
      <c r="AE36" s="49">
        <v>8.08</v>
      </c>
      <c r="AF36" s="49">
        <v>76.25</v>
      </c>
      <c r="AG36" s="49">
        <v>83.6289</v>
      </c>
      <c r="AH36" s="49">
        <v>83.8346</v>
      </c>
      <c r="AI36" s="49">
        <v>8.83</v>
      </c>
      <c r="AJ36" s="49">
        <v>70.03</v>
      </c>
      <c r="AK36" s="49">
        <v>75.543</v>
      </c>
      <c r="AL36" s="49">
        <v>76.0161</v>
      </c>
      <c r="AM36" s="49">
        <v>10.48</v>
      </c>
      <c r="AN36" s="49">
        <v>72.07</v>
      </c>
      <c r="AO36" s="49">
        <v>78.1606</v>
      </c>
      <c r="AP36" s="49">
        <v>79.3346</v>
      </c>
      <c r="AQ36" s="129">
        <v>5.14</v>
      </c>
      <c r="AR36" s="129">
        <v>80.74</v>
      </c>
      <c r="AS36" s="129">
        <v>84.2314</v>
      </c>
      <c r="AT36" s="129">
        <v>84.151</v>
      </c>
      <c r="AU36" s="49">
        <v>3.56</v>
      </c>
      <c r="AV36" s="49">
        <v>81.88</v>
      </c>
      <c r="AW36" s="49">
        <v>86.8155</v>
      </c>
      <c r="AX36" s="49">
        <v>87.4233</v>
      </c>
      <c r="AY36" s="49">
        <v>7.23</v>
      </c>
      <c r="AZ36" s="49">
        <v>80.69</v>
      </c>
      <c r="BA36" s="49">
        <v>81.9009</v>
      </c>
      <c r="BB36" s="49">
        <v>80.2836</v>
      </c>
      <c r="BC36" s="49">
        <v>-1.99</v>
      </c>
      <c r="BD36" s="49">
        <v>82.51</v>
      </c>
      <c r="BE36" s="49">
        <v>87.8616</v>
      </c>
      <c r="BF36" s="49">
        <v>88.8003</v>
      </c>
      <c r="BG36" s="49">
        <v>4.2</v>
      </c>
      <c r="BH36" s="49">
        <v>85.26</v>
      </c>
      <c r="BI36" s="49">
        <v>86.974</v>
      </c>
      <c r="BJ36" s="49">
        <v>86.6759</v>
      </c>
      <c r="BK36" s="49">
        <v>4.83</v>
      </c>
      <c r="BL36" s="49">
        <v>79.77</v>
      </c>
      <c r="BM36" s="49">
        <v>85.5958</v>
      </c>
      <c r="BN36" s="49">
        <v>85.9778</v>
      </c>
      <c r="BO36" s="49">
        <v>3.5</v>
      </c>
      <c r="BP36" s="49">
        <v>77.49</v>
      </c>
      <c r="BQ36" s="49">
        <v>81.8275</v>
      </c>
      <c r="BR36" s="49">
        <v>82.2623</v>
      </c>
      <c r="BS36" s="49">
        <v>6.95</v>
      </c>
      <c r="BT36" s="49">
        <v>83.86</v>
      </c>
      <c r="BU36" s="49">
        <v>86.1726</v>
      </c>
      <c r="BV36" s="49">
        <v>85.8766</v>
      </c>
      <c r="BW36" s="49">
        <v>11.17</v>
      </c>
      <c r="BX36" s="49">
        <v>77.05</v>
      </c>
      <c r="BY36" s="49">
        <v>78.6825</v>
      </c>
      <c r="BZ36" s="49">
        <v>78.7968</v>
      </c>
      <c r="CA36" s="49">
        <v>9.57</v>
      </c>
      <c r="CB36" s="49">
        <v>78.13</v>
      </c>
      <c r="CC36" s="49">
        <v>79.5274</v>
      </c>
      <c r="CD36" s="49">
        <v>79.2058</v>
      </c>
      <c r="CE36" s="49">
        <v>10.47</v>
      </c>
      <c r="CF36" s="49">
        <v>76.29</v>
      </c>
      <c r="CG36" s="49">
        <v>76.4926</v>
      </c>
      <c r="CH36" s="49">
        <v>76.6249</v>
      </c>
      <c r="CI36" s="49">
        <v>5.63</v>
      </c>
      <c r="CJ36" s="49">
        <v>71.09</v>
      </c>
      <c r="CK36" s="49">
        <v>74.9967</v>
      </c>
      <c r="CL36" s="49">
        <v>74.6554</v>
      </c>
      <c r="CM36" s="49">
        <v>12.33</v>
      </c>
      <c r="CN36" s="49">
        <v>81.79</v>
      </c>
      <c r="CO36" s="49">
        <v>85.0205</v>
      </c>
      <c r="CP36" s="49">
        <v>83.9874</v>
      </c>
      <c r="CQ36" s="49">
        <v>9.87</v>
      </c>
      <c r="CR36" s="49">
        <v>85.09</v>
      </c>
      <c r="CS36" s="49">
        <v>85.7285</v>
      </c>
      <c r="CT36" s="49">
        <v>85.3126</v>
      </c>
      <c r="CU36" s="49">
        <v>4.9</v>
      </c>
      <c r="CV36" s="49">
        <v>81.05</v>
      </c>
      <c r="CW36" s="49">
        <v>84.5979</v>
      </c>
      <c r="CX36" s="49">
        <v>84.2376</v>
      </c>
      <c r="CY36" s="49">
        <v>9.36</v>
      </c>
      <c r="CZ36" s="49">
        <v>75.24</v>
      </c>
      <c r="DA36" s="49">
        <v>78.9104</v>
      </c>
      <c r="DB36" s="49">
        <v>78.8813</v>
      </c>
      <c r="DC36" s="49">
        <v>14.68</v>
      </c>
      <c r="DD36" s="49">
        <v>48.87</v>
      </c>
      <c r="DE36" s="49">
        <v>55.4474</v>
      </c>
      <c r="DF36" s="49">
        <v>56.044</v>
      </c>
      <c r="DG36" s="49">
        <v>11.83</v>
      </c>
      <c r="DH36" s="49">
        <v>79.1</v>
      </c>
      <c r="DI36" s="49">
        <v>81.9095</v>
      </c>
      <c r="DJ36" s="49">
        <v>79.8878</v>
      </c>
      <c r="DK36" s="49">
        <v>9.97</v>
      </c>
      <c r="DL36" s="49">
        <v>78.08</v>
      </c>
      <c r="DM36" s="49">
        <v>85.1387</v>
      </c>
      <c r="DN36" s="49">
        <v>85.8414</v>
      </c>
      <c r="DO36" s="49">
        <v>4.25</v>
      </c>
      <c r="DP36" s="49">
        <v>71.95</v>
      </c>
      <c r="DQ36" s="49">
        <v>75.6102</v>
      </c>
      <c r="DR36" s="49">
        <v>78.5234</v>
      </c>
      <c r="DS36" s="50" t="s">
        <v>95</v>
      </c>
      <c r="DW36" s="4"/>
    </row>
    <row r="37" spans="1:127" ht="12.75">
      <c r="A37" s="59"/>
      <c r="B37" s="59" t="s">
        <v>96</v>
      </c>
      <c r="C37" s="125">
        <v>7.98</v>
      </c>
      <c r="D37" s="125">
        <v>80.5</v>
      </c>
      <c r="E37" s="125">
        <v>84.075</v>
      </c>
      <c r="F37" s="125">
        <v>84.0406</v>
      </c>
      <c r="G37" s="118">
        <v>8.78</v>
      </c>
      <c r="H37" s="118">
        <v>80.51</v>
      </c>
      <c r="I37" s="118">
        <v>83.477</v>
      </c>
      <c r="J37" s="118">
        <v>83.3729</v>
      </c>
      <c r="K37" s="118">
        <v>3.11</v>
      </c>
      <c r="L37" s="118">
        <v>80.57</v>
      </c>
      <c r="M37" s="118">
        <v>87.777</v>
      </c>
      <c r="N37" s="118">
        <v>87.47</v>
      </c>
      <c r="O37" s="125">
        <v>7.01</v>
      </c>
      <c r="P37" s="125">
        <v>74.76</v>
      </c>
      <c r="Q37" s="125">
        <v>80.8351</v>
      </c>
      <c r="R37" s="125">
        <v>81.0798</v>
      </c>
      <c r="S37" s="49">
        <v>6.99</v>
      </c>
      <c r="T37" s="49">
        <v>83.4</v>
      </c>
      <c r="U37" s="49">
        <v>88.4785</v>
      </c>
      <c r="V37" s="49">
        <v>87.3721</v>
      </c>
      <c r="W37" s="49">
        <v>-4.5</v>
      </c>
      <c r="X37" s="49">
        <v>73.54</v>
      </c>
      <c r="Y37" s="49">
        <v>80.0994</v>
      </c>
      <c r="Z37" s="49">
        <v>83.738</v>
      </c>
      <c r="AA37" s="49">
        <v>5.73</v>
      </c>
      <c r="AB37" s="49">
        <v>81.75</v>
      </c>
      <c r="AC37" s="49">
        <v>87.0468</v>
      </c>
      <c r="AD37" s="49">
        <v>87.0588</v>
      </c>
      <c r="AE37" s="49">
        <v>6.03</v>
      </c>
      <c r="AF37" s="49">
        <v>77.39</v>
      </c>
      <c r="AG37" s="49">
        <v>84.0217</v>
      </c>
      <c r="AH37" s="49">
        <v>84.4119</v>
      </c>
      <c r="AI37" s="49">
        <v>10.11</v>
      </c>
      <c r="AJ37" s="49">
        <v>71.36</v>
      </c>
      <c r="AK37" s="49">
        <v>76.71</v>
      </c>
      <c r="AL37" s="49">
        <v>76.6049</v>
      </c>
      <c r="AM37" s="49">
        <v>7.61</v>
      </c>
      <c r="AN37" s="49">
        <v>68.29</v>
      </c>
      <c r="AO37" s="49">
        <v>78.8707</v>
      </c>
      <c r="AP37" s="49">
        <v>80.2343</v>
      </c>
      <c r="AQ37" s="129">
        <v>3.65</v>
      </c>
      <c r="AR37" s="129">
        <v>80.52</v>
      </c>
      <c r="AS37" s="129">
        <v>84.6224</v>
      </c>
      <c r="AT37" s="129">
        <v>84.5605</v>
      </c>
      <c r="AU37" s="49">
        <v>2.63</v>
      </c>
      <c r="AV37" s="49">
        <v>80.36</v>
      </c>
      <c r="AW37" s="49">
        <v>87.4364</v>
      </c>
      <c r="AX37" s="49">
        <v>87.7964</v>
      </c>
      <c r="AY37" s="49">
        <v>4.55</v>
      </c>
      <c r="AZ37" s="49">
        <v>76.44</v>
      </c>
      <c r="BA37" s="49">
        <v>81.1285</v>
      </c>
      <c r="BB37" s="49">
        <v>80.9305</v>
      </c>
      <c r="BC37" s="49">
        <v>-2.71</v>
      </c>
      <c r="BD37" s="49">
        <v>80.68</v>
      </c>
      <c r="BE37" s="49">
        <v>88.4638</v>
      </c>
      <c r="BF37" s="49">
        <v>89.093</v>
      </c>
      <c r="BG37" s="49">
        <v>1.48</v>
      </c>
      <c r="BH37" s="49">
        <v>86.83</v>
      </c>
      <c r="BI37" s="49">
        <v>87.0346</v>
      </c>
      <c r="BJ37" s="49">
        <v>86.8038</v>
      </c>
      <c r="BK37" s="49">
        <v>2.49</v>
      </c>
      <c r="BL37" s="49">
        <v>79.79</v>
      </c>
      <c r="BM37" s="49">
        <v>85.7908</v>
      </c>
      <c r="BN37" s="49">
        <v>86.1389</v>
      </c>
      <c r="BO37" s="49">
        <v>3.22</v>
      </c>
      <c r="BP37" s="49">
        <v>77.66</v>
      </c>
      <c r="BQ37" s="49">
        <v>83.1898</v>
      </c>
      <c r="BR37" s="49">
        <v>82.5441</v>
      </c>
      <c r="BS37" s="49">
        <v>2.43</v>
      </c>
      <c r="BT37" s="49">
        <v>82.99</v>
      </c>
      <c r="BU37" s="49">
        <v>86.2219</v>
      </c>
      <c r="BV37" s="49">
        <v>86.0704</v>
      </c>
      <c r="BW37" s="49">
        <v>9.21</v>
      </c>
      <c r="BX37" s="49">
        <v>81.84</v>
      </c>
      <c r="BY37" s="49">
        <v>79.9541</v>
      </c>
      <c r="BZ37" s="49">
        <v>79.3703</v>
      </c>
      <c r="CA37" s="49">
        <v>5.36</v>
      </c>
      <c r="CB37" s="49">
        <v>75.67</v>
      </c>
      <c r="CC37" s="49">
        <v>79.6052</v>
      </c>
      <c r="CD37" s="49">
        <v>79.7717</v>
      </c>
      <c r="CE37" s="49">
        <v>9.97</v>
      </c>
      <c r="CF37" s="49">
        <v>75.62</v>
      </c>
      <c r="CG37" s="49">
        <v>77.2595</v>
      </c>
      <c r="CH37" s="49">
        <v>77.243</v>
      </c>
      <c r="CI37" s="49">
        <v>2.81</v>
      </c>
      <c r="CJ37" s="49">
        <v>71.78</v>
      </c>
      <c r="CK37" s="49">
        <v>75.1168</v>
      </c>
      <c r="CL37" s="49">
        <v>75.3231</v>
      </c>
      <c r="CM37" s="49">
        <v>7.99</v>
      </c>
      <c r="CN37" s="49">
        <v>84.13</v>
      </c>
      <c r="CO37" s="49">
        <v>84.6911</v>
      </c>
      <c r="CP37" s="49">
        <v>84.2707</v>
      </c>
      <c r="CQ37" s="49">
        <v>8.8</v>
      </c>
      <c r="CR37" s="49">
        <v>83.43</v>
      </c>
      <c r="CS37" s="49">
        <v>85.9703</v>
      </c>
      <c r="CT37" s="49">
        <v>85.8081</v>
      </c>
      <c r="CU37" s="49">
        <v>2.12</v>
      </c>
      <c r="CV37" s="49">
        <v>76.49</v>
      </c>
      <c r="CW37" s="49">
        <v>83.3682</v>
      </c>
      <c r="CX37" s="49">
        <v>84.3643</v>
      </c>
      <c r="CY37" s="49">
        <v>8.59</v>
      </c>
      <c r="CZ37" s="49">
        <v>75.96</v>
      </c>
      <c r="DA37" s="49">
        <v>79.6091</v>
      </c>
      <c r="DB37" s="49">
        <v>79.5649</v>
      </c>
      <c r="DC37" s="49">
        <v>21.62</v>
      </c>
      <c r="DD37" s="49">
        <v>50.41</v>
      </c>
      <c r="DE37" s="49">
        <v>57.5289</v>
      </c>
      <c r="DF37" s="49">
        <v>57.2335</v>
      </c>
      <c r="DG37" s="49">
        <v>8.22</v>
      </c>
      <c r="DH37" s="49">
        <v>78.85</v>
      </c>
      <c r="DI37" s="49">
        <v>81.8641</v>
      </c>
      <c r="DJ37" s="49">
        <v>80.4857</v>
      </c>
      <c r="DK37" s="49">
        <v>13.82</v>
      </c>
      <c r="DL37" s="49">
        <v>81.87</v>
      </c>
      <c r="DM37" s="49">
        <v>87.2675</v>
      </c>
      <c r="DN37" s="49">
        <v>86.1565</v>
      </c>
      <c r="DO37" s="49">
        <v>5.42</v>
      </c>
      <c r="DP37" s="49">
        <v>73.77</v>
      </c>
      <c r="DQ37" s="49">
        <v>77.903</v>
      </c>
      <c r="DR37" s="49">
        <v>79.1901</v>
      </c>
      <c r="DS37" s="50" t="s">
        <v>96</v>
      </c>
      <c r="DW37" s="4"/>
    </row>
    <row r="38" spans="1:127" ht="12.75">
      <c r="A38" s="59"/>
      <c r="B38" s="59" t="s">
        <v>97</v>
      </c>
      <c r="C38" s="125">
        <v>3.01</v>
      </c>
      <c r="D38" s="125">
        <v>77.87</v>
      </c>
      <c r="E38" s="125">
        <v>81.7054</v>
      </c>
      <c r="F38" s="125">
        <v>84.5136</v>
      </c>
      <c r="G38" s="118">
        <v>3.14</v>
      </c>
      <c r="H38" s="118">
        <v>77.53</v>
      </c>
      <c r="I38" s="118">
        <v>81.1303</v>
      </c>
      <c r="J38" s="118">
        <v>83.8537</v>
      </c>
      <c r="K38" s="118">
        <v>2.17</v>
      </c>
      <c r="L38" s="118">
        <v>79.99</v>
      </c>
      <c r="M38" s="118">
        <v>86.8861</v>
      </c>
      <c r="N38" s="118">
        <v>87.5495</v>
      </c>
      <c r="O38" s="125">
        <v>7.48</v>
      </c>
      <c r="P38" s="125">
        <v>77.79</v>
      </c>
      <c r="Q38" s="125">
        <v>81.6742</v>
      </c>
      <c r="R38" s="125">
        <v>81.7897</v>
      </c>
      <c r="S38" s="49">
        <v>1.74</v>
      </c>
      <c r="T38" s="49">
        <v>76.5</v>
      </c>
      <c r="U38" s="49">
        <v>86.5968</v>
      </c>
      <c r="V38" s="49">
        <v>87.7832</v>
      </c>
      <c r="W38" s="49">
        <v>1.2</v>
      </c>
      <c r="X38" s="49">
        <v>72.2</v>
      </c>
      <c r="Y38" s="49">
        <v>82.0389</v>
      </c>
      <c r="Z38" s="49">
        <v>84.5394</v>
      </c>
      <c r="AA38" s="49">
        <v>3.68</v>
      </c>
      <c r="AB38" s="49">
        <v>82.48</v>
      </c>
      <c r="AC38" s="49">
        <v>87.063</v>
      </c>
      <c r="AD38" s="49">
        <v>87.458</v>
      </c>
      <c r="AE38" s="49">
        <v>7.92</v>
      </c>
      <c r="AF38" s="49">
        <v>78.54</v>
      </c>
      <c r="AG38" s="49">
        <v>85.1251</v>
      </c>
      <c r="AH38" s="49">
        <v>85.1341</v>
      </c>
      <c r="AI38" s="49">
        <v>8.53</v>
      </c>
      <c r="AJ38" s="49">
        <v>76.35</v>
      </c>
      <c r="AK38" s="49">
        <v>77.3615</v>
      </c>
      <c r="AL38" s="49">
        <v>77.316</v>
      </c>
      <c r="AM38" s="49">
        <v>15.49</v>
      </c>
      <c r="AN38" s="49">
        <v>74.38</v>
      </c>
      <c r="AO38" s="49">
        <v>81.7473</v>
      </c>
      <c r="AP38" s="49">
        <v>81.1812</v>
      </c>
      <c r="AQ38" s="129">
        <v>0.88</v>
      </c>
      <c r="AR38" s="129">
        <v>80.76</v>
      </c>
      <c r="AS38" s="129">
        <v>84.5865</v>
      </c>
      <c r="AT38" s="129">
        <v>85.0002</v>
      </c>
      <c r="AU38" s="49">
        <v>0.35</v>
      </c>
      <c r="AV38" s="49">
        <v>80.26</v>
      </c>
      <c r="AW38" s="49">
        <v>87.178</v>
      </c>
      <c r="AX38" s="49">
        <v>88.2049</v>
      </c>
      <c r="AY38" s="49">
        <v>4.66</v>
      </c>
      <c r="AZ38" s="49">
        <v>75.83</v>
      </c>
      <c r="BA38" s="49">
        <v>81.2042</v>
      </c>
      <c r="BB38" s="49">
        <v>81.2653</v>
      </c>
      <c r="BC38" s="49">
        <v>-4.14</v>
      </c>
      <c r="BD38" s="49">
        <v>79.64</v>
      </c>
      <c r="BE38" s="49">
        <v>88.4035</v>
      </c>
      <c r="BF38" s="49">
        <v>89.4147</v>
      </c>
      <c r="BG38" s="49">
        <v>-3.78</v>
      </c>
      <c r="BH38" s="49">
        <v>87.9</v>
      </c>
      <c r="BI38" s="49">
        <v>86.4966</v>
      </c>
      <c r="BJ38" s="49">
        <v>86.9334</v>
      </c>
      <c r="BK38" s="49">
        <v>2.31</v>
      </c>
      <c r="BL38" s="49">
        <v>79.97</v>
      </c>
      <c r="BM38" s="49">
        <v>85.7012</v>
      </c>
      <c r="BN38" s="49">
        <v>86.4265</v>
      </c>
      <c r="BO38" s="49">
        <v>-1.11</v>
      </c>
      <c r="BP38" s="49">
        <v>77</v>
      </c>
      <c r="BQ38" s="49">
        <v>82.5086</v>
      </c>
      <c r="BR38" s="49">
        <v>82.7915</v>
      </c>
      <c r="BS38" s="49">
        <v>1.35</v>
      </c>
      <c r="BT38" s="49">
        <v>80.36</v>
      </c>
      <c r="BU38" s="49">
        <v>85.8198</v>
      </c>
      <c r="BV38" s="49">
        <v>86.2015</v>
      </c>
      <c r="BW38" s="49">
        <v>6.7</v>
      </c>
      <c r="BX38" s="49">
        <v>80.66</v>
      </c>
      <c r="BY38" s="49">
        <v>79.6287</v>
      </c>
      <c r="BZ38" s="49">
        <v>79.8503</v>
      </c>
      <c r="CA38" s="49">
        <v>5.11</v>
      </c>
      <c r="CB38" s="49">
        <v>79.02</v>
      </c>
      <c r="CC38" s="49">
        <v>80.028</v>
      </c>
      <c r="CD38" s="49">
        <v>80.38</v>
      </c>
      <c r="CE38" s="49">
        <v>7.89</v>
      </c>
      <c r="CF38" s="49">
        <v>75.3</v>
      </c>
      <c r="CG38" s="49">
        <v>77.6869</v>
      </c>
      <c r="CH38" s="49">
        <v>77.862</v>
      </c>
      <c r="CI38" s="49">
        <v>2</v>
      </c>
      <c r="CJ38" s="49">
        <v>76.18</v>
      </c>
      <c r="CK38" s="49">
        <v>75.4498</v>
      </c>
      <c r="CL38" s="49">
        <v>76.0555</v>
      </c>
      <c r="CM38" s="49">
        <v>0.77</v>
      </c>
      <c r="CN38" s="49">
        <v>74.96</v>
      </c>
      <c r="CO38" s="49">
        <v>82.4691</v>
      </c>
      <c r="CP38" s="49">
        <v>84.5616</v>
      </c>
      <c r="CQ38" s="49">
        <v>3.58</v>
      </c>
      <c r="CR38" s="49">
        <v>86.64</v>
      </c>
      <c r="CS38" s="49">
        <v>86.1223</v>
      </c>
      <c r="CT38" s="49">
        <v>86.2747</v>
      </c>
      <c r="CU38" s="49">
        <v>-0.2</v>
      </c>
      <c r="CV38" s="49">
        <v>75.21</v>
      </c>
      <c r="CW38" s="49">
        <v>83.0457</v>
      </c>
      <c r="CX38" s="49">
        <v>84.6736</v>
      </c>
      <c r="CY38" s="49">
        <v>5.3</v>
      </c>
      <c r="CZ38" s="49">
        <v>76.41</v>
      </c>
      <c r="DA38" s="49">
        <v>79.7851</v>
      </c>
      <c r="DB38" s="49">
        <v>80.2763</v>
      </c>
      <c r="DC38" s="49">
        <v>17.64</v>
      </c>
      <c r="DD38" s="49">
        <v>53.39</v>
      </c>
      <c r="DE38" s="49">
        <v>58.2493</v>
      </c>
      <c r="DF38" s="49">
        <v>58.5202</v>
      </c>
      <c r="DG38" s="49">
        <v>8.4</v>
      </c>
      <c r="DH38" s="49">
        <v>77.23</v>
      </c>
      <c r="DI38" s="49">
        <v>82.3495</v>
      </c>
      <c r="DJ38" s="49">
        <v>81.0798</v>
      </c>
      <c r="DK38" s="49">
        <v>0.94</v>
      </c>
      <c r="DL38" s="49">
        <v>92.7</v>
      </c>
      <c r="DM38" s="49">
        <v>90.3137</v>
      </c>
      <c r="DN38" s="49">
        <v>86.3417</v>
      </c>
      <c r="DO38" s="49">
        <v>1.7</v>
      </c>
      <c r="DP38" s="49">
        <v>78.2</v>
      </c>
      <c r="DQ38" s="49">
        <v>77.2625</v>
      </c>
      <c r="DR38" s="49">
        <v>80.0214</v>
      </c>
      <c r="DS38" s="50" t="s">
        <v>97</v>
      </c>
      <c r="DW38" s="4"/>
    </row>
    <row r="39" spans="1:127" ht="12.75">
      <c r="A39" s="59"/>
      <c r="B39" s="59" t="s">
        <v>98</v>
      </c>
      <c r="C39" s="125">
        <v>4.76</v>
      </c>
      <c r="D39" s="125">
        <v>84.34</v>
      </c>
      <c r="E39" s="125">
        <v>82.964</v>
      </c>
      <c r="F39" s="125">
        <v>84.9578</v>
      </c>
      <c r="G39" s="118">
        <v>5.45</v>
      </c>
      <c r="H39" s="118">
        <v>83.63</v>
      </c>
      <c r="I39" s="118">
        <v>82.2988</v>
      </c>
      <c r="J39" s="118">
        <v>84.2736</v>
      </c>
      <c r="K39" s="118">
        <v>0.58</v>
      </c>
      <c r="L39" s="118">
        <v>89.05</v>
      </c>
      <c r="M39" s="118">
        <v>87.5179</v>
      </c>
      <c r="N39" s="118">
        <v>87.7419</v>
      </c>
      <c r="O39" s="125">
        <v>9.08</v>
      </c>
      <c r="P39" s="125">
        <v>84.98</v>
      </c>
      <c r="Q39" s="125">
        <v>82.3602</v>
      </c>
      <c r="R39" s="125">
        <v>82.6078</v>
      </c>
      <c r="S39" s="49">
        <v>1.69</v>
      </c>
      <c r="T39" s="49">
        <v>90.15</v>
      </c>
      <c r="U39" s="49">
        <v>87.2631</v>
      </c>
      <c r="V39" s="49">
        <v>88.228</v>
      </c>
      <c r="W39" s="49">
        <v>1.3</v>
      </c>
      <c r="X39" s="49">
        <v>87.29</v>
      </c>
      <c r="Y39" s="49">
        <v>83.4997</v>
      </c>
      <c r="Z39" s="49">
        <v>85.6046</v>
      </c>
      <c r="AA39" s="49">
        <v>6.62</v>
      </c>
      <c r="AB39" s="49">
        <v>93.27</v>
      </c>
      <c r="AC39" s="49">
        <v>87.6089</v>
      </c>
      <c r="AD39" s="49">
        <v>87.8609</v>
      </c>
      <c r="AE39" s="49">
        <v>8.11</v>
      </c>
      <c r="AF39" s="49">
        <v>86.96</v>
      </c>
      <c r="AG39" s="49">
        <v>85.6031</v>
      </c>
      <c r="AH39" s="49">
        <v>85.9628</v>
      </c>
      <c r="AI39" s="49">
        <v>9.66</v>
      </c>
      <c r="AJ39" s="49">
        <v>79.45</v>
      </c>
      <c r="AK39" s="49">
        <v>77.5485</v>
      </c>
      <c r="AL39" s="49">
        <v>78.2023</v>
      </c>
      <c r="AM39" s="49">
        <v>18.8</v>
      </c>
      <c r="AN39" s="49">
        <v>76.82</v>
      </c>
      <c r="AO39" s="49">
        <v>80.8954</v>
      </c>
      <c r="AP39" s="49">
        <v>82.1361</v>
      </c>
      <c r="AQ39" s="129">
        <v>1.9</v>
      </c>
      <c r="AR39" s="129">
        <v>89.65</v>
      </c>
      <c r="AS39" s="129">
        <v>85.0676</v>
      </c>
      <c r="AT39" s="129">
        <v>85.5232</v>
      </c>
      <c r="AU39" s="49">
        <v>1.84</v>
      </c>
      <c r="AV39" s="49">
        <v>92.17</v>
      </c>
      <c r="AW39" s="49">
        <v>88.4045</v>
      </c>
      <c r="AX39" s="49">
        <v>88.6619</v>
      </c>
      <c r="AY39" s="49">
        <v>3.98</v>
      </c>
      <c r="AZ39" s="49">
        <v>86.78</v>
      </c>
      <c r="BA39" s="49">
        <v>81.612</v>
      </c>
      <c r="BB39" s="49">
        <v>81.5264</v>
      </c>
      <c r="BC39" s="49">
        <v>-3.32</v>
      </c>
      <c r="BD39" s="49">
        <v>80.27</v>
      </c>
      <c r="BE39" s="49">
        <v>87.2192</v>
      </c>
      <c r="BF39" s="49">
        <v>89.7791</v>
      </c>
      <c r="BG39" s="49">
        <v>-1.93</v>
      </c>
      <c r="BH39" s="49">
        <v>91.07</v>
      </c>
      <c r="BI39" s="49">
        <v>86.6152</v>
      </c>
      <c r="BJ39" s="49">
        <v>87.1311</v>
      </c>
      <c r="BK39" s="49">
        <v>3.66</v>
      </c>
      <c r="BL39" s="49">
        <v>82.84</v>
      </c>
      <c r="BM39" s="49">
        <v>86.448</v>
      </c>
      <c r="BN39" s="49">
        <v>86.8923</v>
      </c>
      <c r="BO39" s="49">
        <v>-1.31</v>
      </c>
      <c r="BP39" s="49">
        <v>86.7</v>
      </c>
      <c r="BQ39" s="49">
        <v>81.6878</v>
      </c>
      <c r="BR39" s="49">
        <v>83.1693</v>
      </c>
      <c r="BS39" s="49">
        <v>3.7</v>
      </c>
      <c r="BT39" s="49">
        <v>89.84</v>
      </c>
      <c r="BU39" s="49">
        <v>86.544</v>
      </c>
      <c r="BV39" s="49">
        <v>86.5357</v>
      </c>
      <c r="BW39" s="49">
        <v>10.15</v>
      </c>
      <c r="BX39" s="49">
        <v>86.31</v>
      </c>
      <c r="BY39" s="49">
        <v>80.1742</v>
      </c>
      <c r="BZ39" s="49">
        <v>80.3364</v>
      </c>
      <c r="CA39" s="49">
        <v>0.84</v>
      </c>
      <c r="CB39" s="49">
        <v>92.55</v>
      </c>
      <c r="CC39" s="49">
        <v>80.4641</v>
      </c>
      <c r="CD39" s="49">
        <v>81.062</v>
      </c>
      <c r="CE39" s="49">
        <v>8.35</v>
      </c>
      <c r="CF39" s="49">
        <v>79.36</v>
      </c>
      <c r="CG39" s="49">
        <v>78.0787</v>
      </c>
      <c r="CH39" s="49">
        <v>78.504</v>
      </c>
      <c r="CI39" s="49">
        <v>0.75</v>
      </c>
      <c r="CJ39" s="49">
        <v>92.95</v>
      </c>
      <c r="CK39" s="49">
        <v>75.0642</v>
      </c>
      <c r="CL39" s="49">
        <v>76.9991</v>
      </c>
      <c r="CM39" s="49">
        <v>3.89</v>
      </c>
      <c r="CN39" s="49">
        <v>88.78</v>
      </c>
      <c r="CO39" s="49">
        <v>83.5195</v>
      </c>
      <c r="CP39" s="49">
        <v>85.006</v>
      </c>
      <c r="CQ39" s="49">
        <v>-1.24</v>
      </c>
      <c r="CR39" s="49">
        <v>94.97</v>
      </c>
      <c r="CS39" s="49">
        <v>85.9287</v>
      </c>
      <c r="CT39" s="49">
        <v>86.791</v>
      </c>
      <c r="CU39" s="49">
        <v>4.21</v>
      </c>
      <c r="CV39" s="49">
        <v>99.52</v>
      </c>
      <c r="CW39" s="49">
        <v>83.5893</v>
      </c>
      <c r="CX39" s="49">
        <v>85.3228</v>
      </c>
      <c r="CY39" s="49">
        <v>4.69</v>
      </c>
      <c r="CZ39" s="49">
        <v>86.44</v>
      </c>
      <c r="DA39" s="49">
        <v>80.3193</v>
      </c>
      <c r="DB39" s="49">
        <v>81.0522</v>
      </c>
      <c r="DC39" s="49">
        <v>20.02</v>
      </c>
      <c r="DD39" s="49">
        <v>67.8</v>
      </c>
      <c r="DE39" s="49">
        <v>60.1028</v>
      </c>
      <c r="DF39" s="49">
        <v>59.858</v>
      </c>
      <c r="DG39" s="49">
        <v>7.6</v>
      </c>
      <c r="DH39" s="49">
        <v>94.38</v>
      </c>
      <c r="DI39" s="49">
        <v>82.3077</v>
      </c>
      <c r="DJ39" s="49">
        <v>81.6597</v>
      </c>
      <c r="DK39" s="49">
        <v>-0.37</v>
      </c>
      <c r="DL39" s="49">
        <v>86.68</v>
      </c>
      <c r="DM39" s="49">
        <v>80.3676</v>
      </c>
      <c r="DN39" s="49">
        <v>86.4541</v>
      </c>
      <c r="DO39" s="49">
        <v>0.94</v>
      </c>
      <c r="DP39" s="49">
        <v>88.44</v>
      </c>
      <c r="DQ39" s="49">
        <v>79.0547</v>
      </c>
      <c r="DR39" s="49">
        <v>81.0276</v>
      </c>
      <c r="DS39" s="50" t="s">
        <v>98</v>
      </c>
      <c r="DW39" s="4"/>
    </row>
    <row r="40" spans="1:127" ht="12.75">
      <c r="A40" s="58" t="s">
        <v>103</v>
      </c>
      <c r="B40" s="58" t="s">
        <v>75</v>
      </c>
      <c r="C40" s="137">
        <v>4.82</v>
      </c>
      <c r="D40" s="137">
        <v>79.21</v>
      </c>
      <c r="E40" s="137">
        <v>83.9288</v>
      </c>
      <c r="F40" s="137">
        <v>85.4048</v>
      </c>
      <c r="G40" s="117">
        <v>5.43</v>
      </c>
      <c r="H40" s="117">
        <v>78.46</v>
      </c>
      <c r="I40" s="117">
        <v>83.1779</v>
      </c>
      <c r="J40" s="117">
        <v>84.6924</v>
      </c>
      <c r="K40" s="117">
        <v>1.13</v>
      </c>
      <c r="L40" s="117">
        <v>83.96</v>
      </c>
      <c r="M40" s="117">
        <v>87.9116</v>
      </c>
      <c r="N40" s="117">
        <v>88.0496</v>
      </c>
      <c r="O40" s="137">
        <v>10.3</v>
      </c>
      <c r="P40" s="137">
        <v>81.38</v>
      </c>
      <c r="Q40" s="137">
        <v>83.7741</v>
      </c>
      <c r="R40" s="137">
        <v>83.478</v>
      </c>
      <c r="S40" s="70">
        <v>9.75</v>
      </c>
      <c r="T40" s="70">
        <v>80.24</v>
      </c>
      <c r="U40" s="70">
        <v>89.4661</v>
      </c>
      <c r="V40" s="70">
        <v>88.7076</v>
      </c>
      <c r="W40" s="70">
        <v>5.07</v>
      </c>
      <c r="X40" s="70">
        <v>83.38</v>
      </c>
      <c r="Y40" s="70">
        <v>86.485</v>
      </c>
      <c r="Z40" s="70">
        <v>86.8377</v>
      </c>
      <c r="AA40" s="70">
        <v>6.86</v>
      </c>
      <c r="AB40" s="70">
        <v>86.71</v>
      </c>
      <c r="AC40" s="70">
        <v>88.925</v>
      </c>
      <c r="AD40" s="70">
        <v>88.2636</v>
      </c>
      <c r="AE40" s="70">
        <v>10.62</v>
      </c>
      <c r="AF40" s="70">
        <v>84.02</v>
      </c>
      <c r="AG40" s="70">
        <v>87.5652</v>
      </c>
      <c r="AH40" s="70">
        <v>86.7563</v>
      </c>
      <c r="AI40" s="70">
        <v>11.25</v>
      </c>
      <c r="AJ40" s="70">
        <v>78.1</v>
      </c>
      <c r="AK40" s="70">
        <v>79.3057</v>
      </c>
      <c r="AL40" s="70">
        <v>79.2563</v>
      </c>
      <c r="AM40" s="70">
        <v>16.16</v>
      </c>
      <c r="AN40" s="70">
        <v>79.3</v>
      </c>
      <c r="AO40" s="70">
        <v>84.1837</v>
      </c>
      <c r="AP40" s="70">
        <v>83.0986</v>
      </c>
      <c r="AQ40" s="128">
        <v>5.17</v>
      </c>
      <c r="AR40" s="128">
        <v>82.7</v>
      </c>
      <c r="AS40" s="128">
        <v>86.4641</v>
      </c>
      <c r="AT40" s="128">
        <v>86.114</v>
      </c>
      <c r="AU40" s="70">
        <v>4.83</v>
      </c>
      <c r="AV40" s="70">
        <v>83.86</v>
      </c>
      <c r="AW40" s="70">
        <v>89.8452</v>
      </c>
      <c r="AX40" s="70">
        <v>89.1358</v>
      </c>
      <c r="AY40" s="70">
        <v>1.66</v>
      </c>
      <c r="AZ40" s="70">
        <v>69.96</v>
      </c>
      <c r="BA40" s="70">
        <v>80.8957</v>
      </c>
      <c r="BB40" s="70">
        <v>81.9187</v>
      </c>
      <c r="BC40" s="70">
        <v>7.47</v>
      </c>
      <c r="BD40" s="70">
        <v>89.57</v>
      </c>
      <c r="BE40" s="70">
        <v>90.2598</v>
      </c>
      <c r="BF40" s="70">
        <v>90.1921</v>
      </c>
      <c r="BG40" s="70">
        <v>1.01</v>
      </c>
      <c r="BH40" s="70">
        <v>87.5</v>
      </c>
      <c r="BI40" s="70">
        <v>87.5384</v>
      </c>
      <c r="BJ40" s="70">
        <v>87.4071</v>
      </c>
      <c r="BK40" s="70">
        <v>3.66</v>
      </c>
      <c r="BL40" s="70">
        <v>83.88</v>
      </c>
      <c r="BM40" s="70">
        <v>87.4386</v>
      </c>
      <c r="BN40" s="70">
        <v>87.469</v>
      </c>
      <c r="BO40" s="70">
        <v>2.44</v>
      </c>
      <c r="BP40" s="70">
        <v>81.35</v>
      </c>
      <c r="BQ40" s="70">
        <v>84.2839</v>
      </c>
      <c r="BR40" s="70">
        <v>83.7933</v>
      </c>
      <c r="BS40" s="70">
        <v>2.46</v>
      </c>
      <c r="BT40" s="70">
        <v>79.57</v>
      </c>
      <c r="BU40" s="70">
        <v>87.067</v>
      </c>
      <c r="BV40" s="70">
        <v>86.953</v>
      </c>
      <c r="BW40" s="70">
        <v>8.39</v>
      </c>
      <c r="BX40" s="70">
        <v>77.57</v>
      </c>
      <c r="BY40" s="70">
        <v>80.1825</v>
      </c>
      <c r="BZ40" s="70">
        <v>80.9852</v>
      </c>
      <c r="CA40" s="70">
        <v>11.14</v>
      </c>
      <c r="CB40" s="70">
        <v>82.36</v>
      </c>
      <c r="CC40" s="70">
        <v>82.434</v>
      </c>
      <c r="CD40" s="70">
        <v>81.8002</v>
      </c>
      <c r="CE40" s="70">
        <v>13.17</v>
      </c>
      <c r="CF40" s="70">
        <v>71.66</v>
      </c>
      <c r="CG40" s="70">
        <v>82.0596</v>
      </c>
      <c r="CH40" s="70">
        <v>79.1902</v>
      </c>
      <c r="CI40" s="70">
        <v>9.46</v>
      </c>
      <c r="CJ40" s="70">
        <v>79.47</v>
      </c>
      <c r="CK40" s="70">
        <v>79.3666</v>
      </c>
      <c r="CL40" s="70">
        <v>78.1544</v>
      </c>
      <c r="CM40" s="70">
        <v>4.38</v>
      </c>
      <c r="CN40" s="70">
        <v>79.36</v>
      </c>
      <c r="CO40" s="70">
        <v>86.54</v>
      </c>
      <c r="CP40" s="70">
        <v>85.5731</v>
      </c>
      <c r="CQ40" s="70">
        <v>4.99</v>
      </c>
      <c r="CR40" s="70">
        <v>78.4</v>
      </c>
      <c r="CS40" s="70">
        <v>87.5435</v>
      </c>
      <c r="CT40" s="70">
        <v>87.394</v>
      </c>
      <c r="CU40" s="70">
        <v>5.6</v>
      </c>
      <c r="CV40" s="70">
        <v>86.42</v>
      </c>
      <c r="CW40" s="70">
        <v>88.7141</v>
      </c>
      <c r="CX40" s="70">
        <v>86.1232</v>
      </c>
      <c r="CY40" s="70">
        <v>11.31</v>
      </c>
      <c r="CZ40" s="70">
        <v>78.72</v>
      </c>
      <c r="DA40" s="70">
        <v>82.3425</v>
      </c>
      <c r="DB40" s="70">
        <v>81.8864</v>
      </c>
      <c r="DC40" s="70">
        <v>19.38</v>
      </c>
      <c r="DD40" s="70">
        <v>71.8</v>
      </c>
      <c r="DE40" s="70">
        <v>60.5741</v>
      </c>
      <c r="DF40" s="70">
        <v>61.3326</v>
      </c>
      <c r="DG40" s="70">
        <v>10.19</v>
      </c>
      <c r="DH40" s="70">
        <v>74.04</v>
      </c>
      <c r="DI40" s="70">
        <v>82.5313</v>
      </c>
      <c r="DJ40" s="70">
        <v>82.2354</v>
      </c>
      <c r="DK40" s="70">
        <v>5.45</v>
      </c>
      <c r="DL40" s="70">
        <v>85.15</v>
      </c>
      <c r="DM40" s="70">
        <v>87.2936</v>
      </c>
      <c r="DN40" s="70">
        <v>86.7306</v>
      </c>
      <c r="DO40" s="70">
        <v>21.83</v>
      </c>
      <c r="DP40" s="70">
        <v>75.33</v>
      </c>
      <c r="DQ40" s="70">
        <v>85.6299</v>
      </c>
      <c r="DR40" s="70">
        <v>82.0827</v>
      </c>
      <c r="DS40" s="50" t="s">
        <v>104</v>
      </c>
      <c r="DW40" s="4"/>
    </row>
    <row r="41" spans="1:127" ht="12.75">
      <c r="A41" s="59"/>
      <c r="B41" s="59" t="s">
        <v>78</v>
      </c>
      <c r="C41" s="125">
        <v>6.68</v>
      </c>
      <c r="D41" s="125">
        <v>81.71</v>
      </c>
      <c r="E41" s="125">
        <v>84.9143</v>
      </c>
      <c r="F41" s="125">
        <v>85.8727</v>
      </c>
      <c r="G41" s="118">
        <v>7.21</v>
      </c>
      <c r="H41" s="118">
        <v>81.4</v>
      </c>
      <c r="I41" s="118">
        <v>84.038</v>
      </c>
      <c r="J41" s="118">
        <v>85.1769</v>
      </c>
      <c r="K41" s="118">
        <v>3.46</v>
      </c>
      <c r="L41" s="118">
        <v>83.69</v>
      </c>
      <c r="M41" s="118">
        <v>88.4004</v>
      </c>
      <c r="N41" s="118">
        <v>88.4072</v>
      </c>
      <c r="O41" s="125">
        <v>9.29</v>
      </c>
      <c r="P41" s="125">
        <v>85.52</v>
      </c>
      <c r="Q41" s="125">
        <v>84.3815</v>
      </c>
      <c r="R41" s="125">
        <v>84.2962</v>
      </c>
      <c r="S41" s="49">
        <v>4.66</v>
      </c>
      <c r="T41" s="49">
        <v>81.41</v>
      </c>
      <c r="U41" s="49">
        <v>88.9881</v>
      </c>
      <c r="V41" s="49">
        <v>89.1794</v>
      </c>
      <c r="W41" s="49">
        <v>8.13</v>
      </c>
      <c r="X41" s="49">
        <v>86.53</v>
      </c>
      <c r="Y41" s="49">
        <v>87.6148</v>
      </c>
      <c r="Z41" s="49">
        <v>87.9222</v>
      </c>
      <c r="AA41" s="49">
        <v>2.78</v>
      </c>
      <c r="AB41" s="49">
        <v>87.32</v>
      </c>
      <c r="AC41" s="49">
        <v>87.4948</v>
      </c>
      <c r="AD41" s="49">
        <v>88.6647</v>
      </c>
      <c r="AE41" s="49">
        <v>9.11</v>
      </c>
      <c r="AF41" s="49">
        <v>90.14</v>
      </c>
      <c r="AG41" s="49">
        <v>87.2659</v>
      </c>
      <c r="AH41" s="49">
        <v>87.3236</v>
      </c>
      <c r="AI41" s="49">
        <v>13.21</v>
      </c>
      <c r="AJ41" s="49">
        <v>83.78</v>
      </c>
      <c r="AK41" s="49">
        <v>81.34</v>
      </c>
      <c r="AL41" s="49">
        <v>80.263</v>
      </c>
      <c r="AM41" s="49">
        <v>9.71</v>
      </c>
      <c r="AN41" s="49">
        <v>82.38</v>
      </c>
      <c r="AO41" s="49">
        <v>83.5696</v>
      </c>
      <c r="AP41" s="49">
        <v>84.0324</v>
      </c>
      <c r="AQ41" s="129">
        <v>6</v>
      </c>
      <c r="AR41" s="129">
        <v>81.33</v>
      </c>
      <c r="AS41" s="129">
        <v>86.8323</v>
      </c>
      <c r="AT41" s="129">
        <v>86.695</v>
      </c>
      <c r="AU41" s="49">
        <v>5.27</v>
      </c>
      <c r="AV41" s="49">
        <v>84.2</v>
      </c>
      <c r="AW41" s="49">
        <v>89.6839</v>
      </c>
      <c r="AX41" s="49">
        <v>89.5877</v>
      </c>
      <c r="AY41" s="49">
        <v>10.21</v>
      </c>
      <c r="AZ41" s="49">
        <v>72.91</v>
      </c>
      <c r="BA41" s="49">
        <v>83.3449</v>
      </c>
      <c r="BB41" s="49">
        <v>82.5524</v>
      </c>
      <c r="BC41" s="49">
        <v>18.11</v>
      </c>
      <c r="BD41" s="49">
        <v>100.58</v>
      </c>
      <c r="BE41" s="49">
        <v>100.726</v>
      </c>
      <c r="BF41" s="49">
        <v>90.5628</v>
      </c>
      <c r="BG41" s="49">
        <v>1.18</v>
      </c>
      <c r="BH41" s="49">
        <v>78.28</v>
      </c>
      <c r="BI41" s="49">
        <v>87.9278</v>
      </c>
      <c r="BJ41" s="49">
        <v>87.7068</v>
      </c>
      <c r="BK41" s="49">
        <v>4.2</v>
      </c>
      <c r="BL41" s="49">
        <v>85.06</v>
      </c>
      <c r="BM41" s="49">
        <v>87.9823</v>
      </c>
      <c r="BN41" s="49">
        <v>88.0303</v>
      </c>
      <c r="BO41" s="49">
        <v>3.47</v>
      </c>
      <c r="BP41" s="49">
        <v>81.07</v>
      </c>
      <c r="BQ41" s="49">
        <v>84.7462</v>
      </c>
      <c r="BR41" s="49">
        <v>84.4523</v>
      </c>
      <c r="BS41" s="49">
        <v>5.68</v>
      </c>
      <c r="BT41" s="49">
        <v>79.31</v>
      </c>
      <c r="BU41" s="49">
        <v>87.5575</v>
      </c>
      <c r="BV41" s="49">
        <v>87.2059</v>
      </c>
      <c r="BW41" s="49">
        <v>9.62</v>
      </c>
      <c r="BX41" s="49">
        <v>75.62</v>
      </c>
      <c r="BY41" s="49">
        <v>81.8132</v>
      </c>
      <c r="BZ41" s="49">
        <v>81.8541</v>
      </c>
      <c r="CA41" s="49">
        <v>8.91</v>
      </c>
      <c r="CB41" s="49">
        <v>79.15</v>
      </c>
      <c r="CC41" s="49">
        <v>82.7594</v>
      </c>
      <c r="CD41" s="49">
        <v>82.5387</v>
      </c>
      <c r="CE41" s="49">
        <v>13.25</v>
      </c>
      <c r="CF41" s="49">
        <v>74.22</v>
      </c>
      <c r="CG41" s="49">
        <v>81.9817</v>
      </c>
      <c r="CH41" s="49">
        <v>79.8989</v>
      </c>
      <c r="CI41" s="49">
        <v>12.17</v>
      </c>
      <c r="CJ41" s="49">
        <v>81.12</v>
      </c>
      <c r="CK41" s="49">
        <v>81.442</v>
      </c>
      <c r="CL41" s="49">
        <v>79.1959</v>
      </c>
      <c r="CM41" s="49">
        <v>6.59</v>
      </c>
      <c r="CN41" s="49">
        <v>78.21</v>
      </c>
      <c r="CO41" s="49">
        <v>86.8887</v>
      </c>
      <c r="CP41" s="49">
        <v>86.1104</v>
      </c>
      <c r="CQ41" s="49">
        <v>6.63</v>
      </c>
      <c r="CR41" s="49">
        <v>82.52</v>
      </c>
      <c r="CS41" s="49">
        <v>88.3681</v>
      </c>
      <c r="CT41" s="49">
        <v>88.0092</v>
      </c>
      <c r="CU41" s="49">
        <v>2.73</v>
      </c>
      <c r="CV41" s="49">
        <v>78.38</v>
      </c>
      <c r="CW41" s="49">
        <v>85.7379</v>
      </c>
      <c r="CX41" s="49">
        <v>86.798</v>
      </c>
      <c r="CY41" s="49">
        <v>10.05</v>
      </c>
      <c r="CZ41" s="49">
        <v>74.71</v>
      </c>
      <c r="DA41" s="49">
        <v>82.7764</v>
      </c>
      <c r="DB41" s="49">
        <v>82.7257</v>
      </c>
      <c r="DC41" s="49">
        <v>31.43</v>
      </c>
      <c r="DD41" s="49">
        <v>68.85</v>
      </c>
      <c r="DE41" s="49">
        <v>63.8832</v>
      </c>
      <c r="DF41" s="49">
        <v>62.9119</v>
      </c>
      <c r="DG41" s="49">
        <v>10.46</v>
      </c>
      <c r="DH41" s="49">
        <v>71.33</v>
      </c>
      <c r="DI41" s="49">
        <v>82.8412</v>
      </c>
      <c r="DJ41" s="49">
        <v>82.8251</v>
      </c>
      <c r="DK41" s="49">
        <v>3.45</v>
      </c>
      <c r="DL41" s="49">
        <v>80.72</v>
      </c>
      <c r="DM41" s="49">
        <v>86.0831</v>
      </c>
      <c r="DN41" s="49">
        <v>87.1358</v>
      </c>
      <c r="DO41" s="49">
        <v>0.46</v>
      </c>
      <c r="DP41" s="49">
        <v>81.04</v>
      </c>
      <c r="DQ41" s="49">
        <v>82.6994</v>
      </c>
      <c r="DR41" s="49">
        <v>83.0089</v>
      </c>
      <c r="DS41" s="50" t="s">
        <v>79</v>
      </c>
      <c r="DW41" s="4"/>
    </row>
    <row r="42" spans="1:127" ht="12.75">
      <c r="A42" s="59"/>
      <c r="B42" s="59" t="s">
        <v>81</v>
      </c>
      <c r="C42" s="125">
        <v>8.84</v>
      </c>
      <c r="D42" s="125">
        <v>82.7</v>
      </c>
      <c r="E42" s="125">
        <v>85.5825</v>
      </c>
      <c r="F42" s="125">
        <v>86.3684</v>
      </c>
      <c r="G42" s="118">
        <v>9.7</v>
      </c>
      <c r="H42" s="118">
        <v>82.53</v>
      </c>
      <c r="I42" s="118">
        <v>84.9921</v>
      </c>
      <c r="J42" s="118">
        <v>85.7543</v>
      </c>
      <c r="K42" s="118">
        <v>3.61</v>
      </c>
      <c r="L42" s="118">
        <v>83.8</v>
      </c>
      <c r="M42" s="118">
        <v>88.5638</v>
      </c>
      <c r="N42" s="118">
        <v>88.8046</v>
      </c>
      <c r="O42" s="125">
        <v>11.91</v>
      </c>
      <c r="P42" s="125">
        <v>88.55</v>
      </c>
      <c r="Q42" s="125">
        <v>85.2894</v>
      </c>
      <c r="R42" s="125">
        <v>85.0152</v>
      </c>
      <c r="S42" s="49">
        <v>7.53</v>
      </c>
      <c r="T42" s="49">
        <v>99.64</v>
      </c>
      <c r="U42" s="49">
        <v>90.4156</v>
      </c>
      <c r="V42" s="49">
        <v>89.6294</v>
      </c>
      <c r="W42" s="49">
        <v>14.96</v>
      </c>
      <c r="X42" s="49">
        <v>105.57</v>
      </c>
      <c r="Y42" s="49">
        <v>88.3184</v>
      </c>
      <c r="Z42" s="49">
        <v>88.825</v>
      </c>
      <c r="AA42" s="49">
        <v>7.12</v>
      </c>
      <c r="AB42" s="49">
        <v>92.5</v>
      </c>
      <c r="AC42" s="49">
        <v>89.0281</v>
      </c>
      <c r="AD42" s="49">
        <v>89.0707</v>
      </c>
      <c r="AE42" s="49">
        <v>10.15</v>
      </c>
      <c r="AF42" s="49">
        <v>92</v>
      </c>
      <c r="AG42" s="49">
        <v>87.9653</v>
      </c>
      <c r="AH42" s="49">
        <v>87.6984</v>
      </c>
      <c r="AI42" s="49">
        <v>12.6</v>
      </c>
      <c r="AJ42" s="49">
        <v>80.11</v>
      </c>
      <c r="AK42" s="49">
        <v>80.7894</v>
      </c>
      <c r="AL42" s="49">
        <v>81.0404</v>
      </c>
      <c r="AM42" s="49">
        <v>21.26</v>
      </c>
      <c r="AN42" s="49">
        <v>93.22</v>
      </c>
      <c r="AO42" s="49">
        <v>86.0362</v>
      </c>
      <c r="AP42" s="49">
        <v>84.9143</v>
      </c>
      <c r="AQ42" s="129">
        <v>9.21</v>
      </c>
      <c r="AR42" s="129">
        <v>83.24</v>
      </c>
      <c r="AS42" s="129">
        <v>87.2023</v>
      </c>
      <c r="AT42" s="129">
        <v>87.2489</v>
      </c>
      <c r="AU42" s="49">
        <v>11.45</v>
      </c>
      <c r="AV42" s="49">
        <v>88.51</v>
      </c>
      <c r="AW42" s="49">
        <v>90.6342</v>
      </c>
      <c r="AX42" s="49">
        <v>90.0135</v>
      </c>
      <c r="AY42" s="49">
        <v>10.54</v>
      </c>
      <c r="AZ42" s="49">
        <v>74.21</v>
      </c>
      <c r="BA42" s="49">
        <v>82.7928</v>
      </c>
      <c r="BB42" s="49">
        <v>83.247</v>
      </c>
      <c r="BC42" s="49">
        <v>2.11</v>
      </c>
      <c r="BD42" s="49">
        <v>83.72</v>
      </c>
      <c r="BE42" s="49">
        <v>84.747</v>
      </c>
      <c r="BF42" s="49">
        <v>90.8503</v>
      </c>
      <c r="BG42" s="49">
        <v>5.55</v>
      </c>
      <c r="BH42" s="49">
        <v>80.14</v>
      </c>
      <c r="BI42" s="49">
        <v>87.2836</v>
      </c>
      <c r="BJ42" s="49">
        <v>88.0347</v>
      </c>
      <c r="BK42" s="49">
        <v>5.99</v>
      </c>
      <c r="BL42" s="49">
        <v>85.79</v>
      </c>
      <c r="BM42" s="49">
        <v>88.5865</v>
      </c>
      <c r="BN42" s="49">
        <v>88.5171</v>
      </c>
      <c r="BO42" s="49">
        <v>4.85</v>
      </c>
      <c r="BP42" s="49">
        <v>82.87</v>
      </c>
      <c r="BQ42" s="49">
        <v>85.0503</v>
      </c>
      <c r="BR42" s="49">
        <v>85.0334</v>
      </c>
      <c r="BS42" s="49">
        <v>4.93</v>
      </c>
      <c r="BT42" s="49">
        <v>79.69</v>
      </c>
      <c r="BU42" s="49">
        <v>86.4874</v>
      </c>
      <c r="BV42" s="49">
        <v>87.6</v>
      </c>
      <c r="BW42" s="49">
        <v>9.85</v>
      </c>
      <c r="BX42" s="49">
        <v>76.22</v>
      </c>
      <c r="BY42" s="49">
        <v>82.4845</v>
      </c>
      <c r="BZ42" s="49">
        <v>82.8836</v>
      </c>
      <c r="CA42" s="49">
        <v>6.45</v>
      </c>
      <c r="CB42" s="49">
        <v>76.33</v>
      </c>
      <c r="CC42" s="49">
        <v>82.9</v>
      </c>
      <c r="CD42" s="49">
        <v>83.2769</v>
      </c>
      <c r="CE42" s="49">
        <v>14.53</v>
      </c>
      <c r="CF42" s="49">
        <v>76.6</v>
      </c>
      <c r="CG42" s="49">
        <v>81.895</v>
      </c>
      <c r="CH42" s="49">
        <v>80.6205</v>
      </c>
      <c r="CI42" s="49">
        <v>13.93</v>
      </c>
      <c r="CJ42" s="49">
        <v>83.15</v>
      </c>
      <c r="CK42" s="49">
        <v>79.4945</v>
      </c>
      <c r="CL42" s="49">
        <v>79.9759</v>
      </c>
      <c r="CM42" s="49">
        <v>8.07</v>
      </c>
      <c r="CN42" s="49">
        <v>78.39</v>
      </c>
      <c r="CO42" s="49">
        <v>86.4555</v>
      </c>
      <c r="CP42" s="49">
        <v>86.5827</v>
      </c>
      <c r="CQ42" s="49">
        <v>8.65</v>
      </c>
      <c r="CR42" s="49">
        <v>84.51</v>
      </c>
      <c r="CS42" s="49">
        <v>88.2116</v>
      </c>
      <c r="CT42" s="49">
        <v>88.6019</v>
      </c>
      <c r="CU42" s="49">
        <v>5.54</v>
      </c>
      <c r="CV42" s="49">
        <v>81.31</v>
      </c>
      <c r="CW42" s="49">
        <v>87.0516</v>
      </c>
      <c r="CX42" s="49">
        <v>87.4723</v>
      </c>
      <c r="CY42" s="49">
        <v>14.16</v>
      </c>
      <c r="CZ42" s="49">
        <v>77.92</v>
      </c>
      <c r="DA42" s="49">
        <v>83.5443</v>
      </c>
      <c r="DB42" s="49">
        <v>83.5555</v>
      </c>
      <c r="DC42" s="49">
        <v>28.9</v>
      </c>
      <c r="DD42" s="49">
        <v>67</v>
      </c>
      <c r="DE42" s="49">
        <v>63.8033</v>
      </c>
      <c r="DF42" s="49">
        <v>64.4549</v>
      </c>
      <c r="DG42" s="49">
        <v>10.46</v>
      </c>
      <c r="DH42" s="49">
        <v>74.45</v>
      </c>
      <c r="DI42" s="49">
        <v>83.5725</v>
      </c>
      <c r="DJ42" s="49">
        <v>83.4322</v>
      </c>
      <c r="DK42" s="49">
        <v>9.61</v>
      </c>
      <c r="DL42" s="49">
        <v>88.16</v>
      </c>
      <c r="DM42" s="49">
        <v>87.7506</v>
      </c>
      <c r="DN42" s="49">
        <v>87.5665</v>
      </c>
      <c r="DO42" s="49">
        <v>11.6</v>
      </c>
      <c r="DP42" s="49">
        <v>81.94</v>
      </c>
      <c r="DQ42" s="49">
        <v>85.3681</v>
      </c>
      <c r="DR42" s="49">
        <v>83.8115</v>
      </c>
      <c r="DS42" s="50" t="s">
        <v>82</v>
      </c>
      <c r="DW42" s="4"/>
    </row>
    <row r="43" spans="1:127" ht="12.75">
      <c r="A43" s="59"/>
      <c r="B43" s="59" t="s">
        <v>84</v>
      </c>
      <c r="C43" s="125">
        <v>10.22</v>
      </c>
      <c r="D43" s="125">
        <v>85.54</v>
      </c>
      <c r="E43" s="125">
        <v>86.5883</v>
      </c>
      <c r="F43" s="125">
        <v>86.8807</v>
      </c>
      <c r="G43" s="118">
        <v>11.07</v>
      </c>
      <c r="H43" s="118">
        <v>85.15</v>
      </c>
      <c r="I43" s="118">
        <v>86.0799</v>
      </c>
      <c r="J43" s="118">
        <v>86.3756</v>
      </c>
      <c r="K43" s="118">
        <v>5.08</v>
      </c>
      <c r="L43" s="118">
        <v>88.06</v>
      </c>
      <c r="M43" s="118">
        <v>90.0302</v>
      </c>
      <c r="N43" s="118">
        <v>89.1746</v>
      </c>
      <c r="O43" s="125">
        <v>10.02</v>
      </c>
      <c r="P43" s="125">
        <v>83.79</v>
      </c>
      <c r="Q43" s="125">
        <v>85.6599</v>
      </c>
      <c r="R43" s="125">
        <v>85.6442</v>
      </c>
      <c r="S43" s="49">
        <v>7.79</v>
      </c>
      <c r="T43" s="49">
        <v>84.26</v>
      </c>
      <c r="U43" s="49">
        <v>89.8963</v>
      </c>
      <c r="V43" s="49">
        <v>90.0552</v>
      </c>
      <c r="W43" s="49">
        <v>6.51</v>
      </c>
      <c r="X43" s="49">
        <v>88.56</v>
      </c>
      <c r="Y43" s="49">
        <v>90.1942</v>
      </c>
      <c r="Z43" s="49">
        <v>89.6082</v>
      </c>
      <c r="AA43" s="49">
        <v>3.32</v>
      </c>
      <c r="AB43" s="49">
        <v>86.16</v>
      </c>
      <c r="AC43" s="49">
        <v>89.2091</v>
      </c>
      <c r="AD43" s="49">
        <v>89.48</v>
      </c>
      <c r="AE43" s="49">
        <v>9.67</v>
      </c>
      <c r="AF43" s="49">
        <v>86.24</v>
      </c>
      <c r="AG43" s="49">
        <v>87.728</v>
      </c>
      <c r="AH43" s="49">
        <v>88.0069</v>
      </c>
      <c r="AI43" s="49">
        <v>10.93</v>
      </c>
      <c r="AJ43" s="49">
        <v>79.95</v>
      </c>
      <c r="AK43" s="49">
        <v>81.6602</v>
      </c>
      <c r="AL43" s="49">
        <v>81.6727</v>
      </c>
      <c r="AM43" s="49">
        <v>21.55</v>
      </c>
      <c r="AN43" s="49">
        <v>88.13</v>
      </c>
      <c r="AO43" s="49">
        <v>86.1531</v>
      </c>
      <c r="AP43" s="49">
        <v>85.713</v>
      </c>
      <c r="AQ43" s="129">
        <v>7.78</v>
      </c>
      <c r="AR43" s="129">
        <v>84.5</v>
      </c>
      <c r="AS43" s="129">
        <v>87.9554</v>
      </c>
      <c r="AT43" s="129">
        <v>87.7897</v>
      </c>
      <c r="AU43" s="49">
        <v>7.19</v>
      </c>
      <c r="AV43" s="49">
        <v>87.72</v>
      </c>
      <c r="AW43" s="49">
        <v>90.2138</v>
      </c>
      <c r="AX43" s="49">
        <v>90.4216</v>
      </c>
      <c r="AY43" s="49">
        <v>9</v>
      </c>
      <c r="AZ43" s="49">
        <v>78.3</v>
      </c>
      <c r="BA43" s="49">
        <v>83.9687</v>
      </c>
      <c r="BB43" s="49">
        <v>83.9596</v>
      </c>
      <c r="BC43" s="49">
        <v>8.73</v>
      </c>
      <c r="BD43" s="49">
        <v>84.86</v>
      </c>
      <c r="BE43" s="49">
        <v>91.8797</v>
      </c>
      <c r="BF43" s="49">
        <v>91.1576</v>
      </c>
      <c r="BG43" s="49">
        <v>2.39</v>
      </c>
      <c r="BH43" s="49">
        <v>85.36</v>
      </c>
      <c r="BI43" s="49">
        <v>88.7337</v>
      </c>
      <c r="BJ43" s="49">
        <v>88.4219</v>
      </c>
      <c r="BK43" s="49">
        <v>6.6</v>
      </c>
      <c r="BL43" s="49">
        <v>86.12</v>
      </c>
      <c r="BM43" s="49">
        <v>89.0265</v>
      </c>
      <c r="BN43" s="49">
        <v>88.8955</v>
      </c>
      <c r="BO43" s="49">
        <v>6.74</v>
      </c>
      <c r="BP43" s="49">
        <v>82.77</v>
      </c>
      <c r="BQ43" s="49">
        <v>86.0035</v>
      </c>
      <c r="BR43" s="49">
        <v>85.5607</v>
      </c>
      <c r="BS43" s="49">
        <v>6.03</v>
      </c>
      <c r="BT43" s="49">
        <v>85.19</v>
      </c>
      <c r="BU43" s="49">
        <v>89.0345</v>
      </c>
      <c r="BV43" s="49">
        <v>88.3747</v>
      </c>
      <c r="BW43" s="49">
        <v>12.29</v>
      </c>
      <c r="BX43" s="49">
        <v>79.42</v>
      </c>
      <c r="BY43" s="49">
        <v>84.2741</v>
      </c>
      <c r="BZ43" s="49">
        <v>83.9865</v>
      </c>
      <c r="CA43" s="49">
        <v>13.36</v>
      </c>
      <c r="CB43" s="49">
        <v>82.25</v>
      </c>
      <c r="CC43" s="49">
        <v>84.8908</v>
      </c>
      <c r="CD43" s="49">
        <v>84.0204</v>
      </c>
      <c r="CE43" s="49">
        <v>14.13</v>
      </c>
      <c r="CF43" s="49">
        <v>77.85</v>
      </c>
      <c r="CG43" s="49">
        <v>82.7718</v>
      </c>
      <c r="CH43" s="49">
        <v>81.3463</v>
      </c>
      <c r="CI43" s="49">
        <v>9.07</v>
      </c>
      <c r="CJ43" s="49">
        <v>75.03</v>
      </c>
      <c r="CK43" s="49">
        <v>80.2924</v>
      </c>
      <c r="CL43" s="49">
        <v>80.7233</v>
      </c>
      <c r="CM43" s="49">
        <v>8.69</v>
      </c>
      <c r="CN43" s="49">
        <v>81.03</v>
      </c>
      <c r="CO43" s="49">
        <v>88.1681</v>
      </c>
      <c r="CP43" s="49">
        <v>87.0099</v>
      </c>
      <c r="CQ43" s="49">
        <v>10.44</v>
      </c>
      <c r="CR43" s="49">
        <v>87.7</v>
      </c>
      <c r="CS43" s="49">
        <v>89.7743</v>
      </c>
      <c r="CT43" s="49">
        <v>89.1873</v>
      </c>
      <c r="CU43" s="49">
        <v>7.17</v>
      </c>
      <c r="CV43" s="49">
        <v>82.01</v>
      </c>
      <c r="CW43" s="49">
        <v>88.7049</v>
      </c>
      <c r="CX43" s="49">
        <v>88.2286</v>
      </c>
      <c r="CY43" s="49">
        <v>12.38</v>
      </c>
      <c r="CZ43" s="49">
        <v>81.41</v>
      </c>
      <c r="DA43" s="49">
        <v>84.4412</v>
      </c>
      <c r="DB43" s="49">
        <v>84.3842</v>
      </c>
      <c r="DC43" s="49">
        <v>31.5</v>
      </c>
      <c r="DD43" s="49">
        <v>63.6</v>
      </c>
      <c r="DE43" s="49">
        <v>66.371</v>
      </c>
      <c r="DF43" s="49">
        <v>66.036</v>
      </c>
      <c r="DG43" s="49">
        <v>13.83</v>
      </c>
      <c r="DH43" s="49">
        <v>82.1</v>
      </c>
      <c r="DI43" s="49">
        <v>84.5973</v>
      </c>
      <c r="DJ43" s="49">
        <v>84.0333</v>
      </c>
      <c r="DK43" s="49">
        <v>16.91</v>
      </c>
      <c r="DL43" s="49">
        <v>84.53</v>
      </c>
      <c r="DM43" s="49">
        <v>91.9037</v>
      </c>
      <c r="DN43" s="49">
        <v>87.9191</v>
      </c>
      <c r="DO43" s="49">
        <v>23.56</v>
      </c>
      <c r="DP43" s="49">
        <v>79.81</v>
      </c>
      <c r="DQ43" s="49">
        <v>86.5958</v>
      </c>
      <c r="DR43" s="49">
        <v>84.4797</v>
      </c>
      <c r="DS43" s="50" t="s">
        <v>85</v>
      </c>
      <c r="DW43" s="4"/>
    </row>
    <row r="44" spans="1:127" ht="12.75">
      <c r="A44" s="59"/>
      <c r="B44" s="59" t="s">
        <v>86</v>
      </c>
      <c r="C44" s="125">
        <v>7.11</v>
      </c>
      <c r="D44" s="125">
        <v>90.63</v>
      </c>
      <c r="E44" s="125">
        <v>87.0659</v>
      </c>
      <c r="F44" s="125">
        <v>87.3805</v>
      </c>
      <c r="G44" s="118">
        <v>7.28</v>
      </c>
      <c r="H44" s="118">
        <v>90.38</v>
      </c>
      <c r="I44" s="118">
        <v>86.6692</v>
      </c>
      <c r="J44" s="118">
        <v>86.9811</v>
      </c>
      <c r="K44" s="118">
        <v>6.09</v>
      </c>
      <c r="L44" s="118">
        <v>92.24</v>
      </c>
      <c r="M44" s="118">
        <v>90.0623</v>
      </c>
      <c r="N44" s="118">
        <v>89.3572</v>
      </c>
      <c r="O44" s="125">
        <v>10.68</v>
      </c>
      <c r="P44" s="125">
        <v>85.98</v>
      </c>
      <c r="Q44" s="125">
        <v>86.2568</v>
      </c>
      <c r="R44" s="125">
        <v>86.2234</v>
      </c>
      <c r="S44" s="49">
        <v>6.4</v>
      </c>
      <c r="T44" s="49">
        <v>96.25</v>
      </c>
      <c r="U44" s="49">
        <v>91.0921</v>
      </c>
      <c r="V44" s="49">
        <v>90.4573</v>
      </c>
      <c r="W44" s="49">
        <v>14.62</v>
      </c>
      <c r="X44" s="49">
        <v>88.32</v>
      </c>
      <c r="Y44" s="49">
        <v>89.6216</v>
      </c>
      <c r="Z44" s="49">
        <v>90.2798</v>
      </c>
      <c r="AA44" s="49">
        <v>5.8</v>
      </c>
      <c r="AB44" s="49">
        <v>88.09</v>
      </c>
      <c r="AC44" s="49">
        <v>89.6245</v>
      </c>
      <c r="AD44" s="49">
        <v>89.8907</v>
      </c>
      <c r="AE44" s="49">
        <v>8.21</v>
      </c>
      <c r="AF44" s="49">
        <v>88.1</v>
      </c>
      <c r="AG44" s="49">
        <v>88.3053</v>
      </c>
      <c r="AH44" s="49">
        <v>88.3359</v>
      </c>
      <c r="AI44" s="49">
        <v>12.28</v>
      </c>
      <c r="AJ44" s="49">
        <v>81.95</v>
      </c>
      <c r="AK44" s="49">
        <v>82.6494</v>
      </c>
      <c r="AL44" s="49">
        <v>82.2853</v>
      </c>
      <c r="AM44" s="49">
        <v>17.67</v>
      </c>
      <c r="AN44" s="49">
        <v>87.5</v>
      </c>
      <c r="AO44" s="49">
        <v>86.3539</v>
      </c>
      <c r="AP44" s="49">
        <v>86.4454</v>
      </c>
      <c r="AQ44" s="129">
        <v>8.17</v>
      </c>
      <c r="AR44" s="129">
        <v>92.44</v>
      </c>
      <c r="AS44" s="129">
        <v>88.5837</v>
      </c>
      <c r="AT44" s="129">
        <v>88.295</v>
      </c>
      <c r="AU44" s="49">
        <v>9.34</v>
      </c>
      <c r="AV44" s="49">
        <v>97.28</v>
      </c>
      <c r="AW44" s="49">
        <v>91.274</v>
      </c>
      <c r="AX44" s="49">
        <v>90.8217</v>
      </c>
      <c r="AY44" s="49">
        <v>10.54</v>
      </c>
      <c r="AZ44" s="49">
        <v>92.45</v>
      </c>
      <c r="BA44" s="49">
        <v>85.4584</v>
      </c>
      <c r="BB44" s="49">
        <v>84.6145</v>
      </c>
      <c r="BC44" s="49">
        <v>10.59</v>
      </c>
      <c r="BD44" s="49">
        <v>103.14</v>
      </c>
      <c r="BE44" s="49">
        <v>94.3782</v>
      </c>
      <c r="BF44" s="49">
        <v>91.4833</v>
      </c>
      <c r="BG44" s="49">
        <v>2.54</v>
      </c>
      <c r="BH44" s="49">
        <v>94.44</v>
      </c>
      <c r="BI44" s="49">
        <v>89.0791</v>
      </c>
      <c r="BJ44" s="49">
        <v>88.8188</v>
      </c>
      <c r="BK44" s="49">
        <v>5.3</v>
      </c>
      <c r="BL44" s="49">
        <v>95.86</v>
      </c>
      <c r="BM44" s="49">
        <v>88.9082</v>
      </c>
      <c r="BN44" s="49">
        <v>89.183</v>
      </c>
      <c r="BO44" s="49">
        <v>4.17</v>
      </c>
      <c r="BP44" s="49">
        <v>90.02</v>
      </c>
      <c r="BQ44" s="49">
        <v>85.4409</v>
      </c>
      <c r="BR44" s="49">
        <v>86.0737</v>
      </c>
      <c r="BS44" s="49">
        <v>5.34</v>
      </c>
      <c r="BT44" s="49">
        <v>91.41</v>
      </c>
      <c r="BU44" s="49">
        <v>89.4808</v>
      </c>
      <c r="BV44" s="49">
        <v>88.8678</v>
      </c>
      <c r="BW44" s="49">
        <v>15.25</v>
      </c>
      <c r="BX44" s="49">
        <v>85.63</v>
      </c>
      <c r="BY44" s="49">
        <v>86.0652</v>
      </c>
      <c r="BZ44" s="49">
        <v>84.9453</v>
      </c>
      <c r="CA44" s="49">
        <v>8.05</v>
      </c>
      <c r="CB44" s="49">
        <v>82.47</v>
      </c>
      <c r="CC44" s="49">
        <v>84.4892</v>
      </c>
      <c r="CD44" s="49">
        <v>84.7422</v>
      </c>
      <c r="CE44" s="49">
        <v>11.18</v>
      </c>
      <c r="CF44" s="49">
        <v>82.99</v>
      </c>
      <c r="CG44" s="49">
        <v>82.5775</v>
      </c>
      <c r="CH44" s="49">
        <v>82.0457</v>
      </c>
      <c r="CI44" s="49">
        <v>16.44</v>
      </c>
      <c r="CJ44" s="49">
        <v>76.54</v>
      </c>
      <c r="CK44" s="49">
        <v>80.5756</v>
      </c>
      <c r="CL44" s="49">
        <v>81.6126</v>
      </c>
      <c r="CM44" s="49">
        <v>7.83</v>
      </c>
      <c r="CN44" s="49">
        <v>83.27</v>
      </c>
      <c r="CO44" s="49">
        <v>87.2296</v>
      </c>
      <c r="CP44" s="49">
        <v>87.3818</v>
      </c>
      <c r="CQ44" s="49">
        <v>9.66</v>
      </c>
      <c r="CR44" s="49">
        <v>89.05</v>
      </c>
      <c r="CS44" s="49">
        <v>89.6648</v>
      </c>
      <c r="CT44" s="49">
        <v>89.7382</v>
      </c>
      <c r="CU44" s="49">
        <v>10.35</v>
      </c>
      <c r="CV44" s="49">
        <v>89.64</v>
      </c>
      <c r="CW44" s="49">
        <v>90.5352</v>
      </c>
      <c r="CX44" s="49">
        <v>88.8622</v>
      </c>
      <c r="CY44" s="49">
        <v>16.17</v>
      </c>
      <c r="CZ44" s="49">
        <v>88.22</v>
      </c>
      <c r="DA44" s="49">
        <v>85.8716</v>
      </c>
      <c r="DB44" s="49">
        <v>85.1876</v>
      </c>
      <c r="DC44" s="49">
        <v>37.2</v>
      </c>
      <c r="DD44" s="49">
        <v>64.1</v>
      </c>
      <c r="DE44" s="49">
        <v>67.9516</v>
      </c>
      <c r="DF44" s="49">
        <v>67.5947</v>
      </c>
      <c r="DG44" s="49">
        <v>8.95</v>
      </c>
      <c r="DH44" s="49">
        <v>89.23</v>
      </c>
      <c r="DI44" s="49">
        <v>84.5684</v>
      </c>
      <c r="DJ44" s="49">
        <v>84.6089</v>
      </c>
      <c r="DK44" s="49">
        <v>2.51</v>
      </c>
      <c r="DL44" s="49">
        <v>103.25</v>
      </c>
      <c r="DM44" s="49">
        <v>88.7777</v>
      </c>
      <c r="DN44" s="49">
        <v>88.0707</v>
      </c>
      <c r="DO44" s="49">
        <v>8.37</v>
      </c>
      <c r="DP44" s="49">
        <v>77.3</v>
      </c>
      <c r="DQ44" s="49">
        <v>82.5651</v>
      </c>
      <c r="DR44" s="49">
        <v>85.0486</v>
      </c>
      <c r="DS44" s="50" t="s">
        <v>87</v>
      </c>
      <c r="DW44" s="4"/>
    </row>
    <row r="45" spans="1:127" ht="12.75">
      <c r="A45" s="59"/>
      <c r="B45" s="59" t="s">
        <v>88</v>
      </c>
      <c r="C45" s="125">
        <v>9.13</v>
      </c>
      <c r="D45" s="125">
        <v>100.52</v>
      </c>
      <c r="E45" s="125">
        <v>87.7079</v>
      </c>
      <c r="F45" s="125">
        <v>87.8708</v>
      </c>
      <c r="G45" s="118">
        <v>10.11</v>
      </c>
      <c r="H45" s="118">
        <v>100.42</v>
      </c>
      <c r="I45" s="118">
        <v>87.4136</v>
      </c>
      <c r="J45" s="118">
        <v>87.5752</v>
      </c>
      <c r="K45" s="118">
        <v>3.22</v>
      </c>
      <c r="L45" s="118">
        <v>101.11</v>
      </c>
      <c r="M45" s="118">
        <v>88.801</v>
      </c>
      <c r="N45" s="118">
        <v>89.3976</v>
      </c>
      <c r="O45" s="125">
        <v>10.11</v>
      </c>
      <c r="P45" s="125">
        <v>103.97</v>
      </c>
      <c r="Q45" s="125">
        <v>86.683</v>
      </c>
      <c r="R45" s="125">
        <v>86.8035</v>
      </c>
      <c r="S45" s="49">
        <v>6.32</v>
      </c>
      <c r="T45" s="49">
        <v>106.95</v>
      </c>
      <c r="U45" s="49">
        <v>90.0136</v>
      </c>
      <c r="V45" s="49">
        <v>90.8471</v>
      </c>
      <c r="W45" s="49">
        <v>17.89</v>
      </c>
      <c r="X45" s="49">
        <v>114.12</v>
      </c>
      <c r="Y45" s="49">
        <v>91.4991</v>
      </c>
      <c r="Z45" s="49">
        <v>90.9739</v>
      </c>
      <c r="AA45" s="49">
        <v>4.03</v>
      </c>
      <c r="AB45" s="49">
        <v>112.22</v>
      </c>
      <c r="AC45" s="49">
        <v>90.7616</v>
      </c>
      <c r="AD45" s="49">
        <v>90.3024</v>
      </c>
      <c r="AE45" s="49">
        <v>8.21</v>
      </c>
      <c r="AF45" s="49">
        <v>103.61</v>
      </c>
      <c r="AG45" s="49">
        <v>88.5647</v>
      </c>
      <c r="AH45" s="49">
        <v>88.7145</v>
      </c>
      <c r="AI45" s="49">
        <v>11.76</v>
      </c>
      <c r="AJ45" s="49">
        <v>97.24</v>
      </c>
      <c r="AK45" s="49">
        <v>82.3992</v>
      </c>
      <c r="AL45" s="49">
        <v>82.9453</v>
      </c>
      <c r="AM45" s="49">
        <v>16.48</v>
      </c>
      <c r="AN45" s="49">
        <v>114.06</v>
      </c>
      <c r="AO45" s="49">
        <v>87.3453</v>
      </c>
      <c r="AP45" s="49">
        <v>87.1769</v>
      </c>
      <c r="AQ45" s="129">
        <v>8.29</v>
      </c>
      <c r="AR45" s="129">
        <v>100.97</v>
      </c>
      <c r="AS45" s="129">
        <v>88.6247</v>
      </c>
      <c r="AT45" s="129">
        <v>88.7605</v>
      </c>
      <c r="AU45" s="49">
        <v>8.3</v>
      </c>
      <c r="AV45" s="49">
        <v>104.85</v>
      </c>
      <c r="AW45" s="49">
        <v>91.2884</v>
      </c>
      <c r="AX45" s="49">
        <v>91.212</v>
      </c>
      <c r="AY45" s="49">
        <v>9.25</v>
      </c>
      <c r="AZ45" s="49">
        <v>97.54</v>
      </c>
      <c r="BA45" s="49">
        <v>84.3189</v>
      </c>
      <c r="BB45" s="49">
        <v>85.1873</v>
      </c>
      <c r="BC45" s="49">
        <v>8.05</v>
      </c>
      <c r="BD45" s="49">
        <v>117.01</v>
      </c>
      <c r="BE45" s="49">
        <v>93.7597</v>
      </c>
      <c r="BF45" s="49">
        <v>91.7561</v>
      </c>
      <c r="BG45" s="49">
        <v>6.51</v>
      </c>
      <c r="BH45" s="49">
        <v>98.01</v>
      </c>
      <c r="BI45" s="49">
        <v>89.0783</v>
      </c>
      <c r="BJ45" s="49">
        <v>89.1969</v>
      </c>
      <c r="BK45" s="49">
        <v>4.05</v>
      </c>
      <c r="BL45" s="49">
        <v>108.21</v>
      </c>
      <c r="BM45" s="49">
        <v>89.2577</v>
      </c>
      <c r="BN45" s="49">
        <v>89.4566</v>
      </c>
      <c r="BO45" s="49">
        <v>8.62</v>
      </c>
      <c r="BP45" s="49">
        <v>97.84</v>
      </c>
      <c r="BQ45" s="49">
        <v>86.708</v>
      </c>
      <c r="BR45" s="49">
        <v>86.6582</v>
      </c>
      <c r="BS45" s="49">
        <v>7.47</v>
      </c>
      <c r="BT45" s="49">
        <v>101.96</v>
      </c>
      <c r="BU45" s="49">
        <v>88.6735</v>
      </c>
      <c r="BV45" s="49">
        <v>88.7732</v>
      </c>
      <c r="BW45" s="49">
        <v>10.06</v>
      </c>
      <c r="BX45" s="49">
        <v>95.14</v>
      </c>
      <c r="BY45" s="49">
        <v>84.7067</v>
      </c>
      <c r="BZ45" s="49">
        <v>85.7251</v>
      </c>
      <c r="CA45" s="49">
        <v>11.61</v>
      </c>
      <c r="CB45" s="49">
        <v>92.31</v>
      </c>
      <c r="CC45" s="49">
        <v>85.9342</v>
      </c>
      <c r="CD45" s="49">
        <v>85.4442</v>
      </c>
      <c r="CE45" s="49">
        <v>10.48</v>
      </c>
      <c r="CF45" s="49">
        <v>94.8</v>
      </c>
      <c r="CG45" s="49">
        <v>82.6313</v>
      </c>
      <c r="CH45" s="49">
        <v>82.7642</v>
      </c>
      <c r="CI45" s="49">
        <v>19.48</v>
      </c>
      <c r="CJ45" s="49">
        <v>95.78</v>
      </c>
      <c r="CK45" s="49">
        <v>84.375</v>
      </c>
      <c r="CL45" s="49">
        <v>82.5555</v>
      </c>
      <c r="CM45" s="49">
        <v>0.69</v>
      </c>
      <c r="CN45" s="49">
        <v>99</v>
      </c>
      <c r="CO45" s="49">
        <v>86.4648</v>
      </c>
      <c r="CP45" s="49">
        <v>87.7692</v>
      </c>
      <c r="CQ45" s="49">
        <v>6.18</v>
      </c>
      <c r="CR45" s="49">
        <v>97.88</v>
      </c>
      <c r="CS45" s="49">
        <v>89.6895</v>
      </c>
      <c r="CT45" s="49">
        <v>90.297</v>
      </c>
      <c r="CU45" s="49">
        <v>10.97</v>
      </c>
      <c r="CV45" s="49">
        <v>100.46</v>
      </c>
      <c r="CW45" s="49">
        <v>89.3185</v>
      </c>
      <c r="CX45" s="49">
        <v>89.2768</v>
      </c>
      <c r="CY45" s="49">
        <v>14.58</v>
      </c>
      <c r="CZ45" s="49">
        <v>95.97</v>
      </c>
      <c r="DA45" s="49">
        <v>85.9159</v>
      </c>
      <c r="DB45" s="49">
        <v>85.9447</v>
      </c>
      <c r="DC45" s="49">
        <v>33.22</v>
      </c>
      <c r="DD45" s="49">
        <v>73.88</v>
      </c>
      <c r="DE45" s="49">
        <v>68.7079</v>
      </c>
      <c r="DF45" s="49">
        <v>69.0658</v>
      </c>
      <c r="DG45" s="49">
        <v>7.73</v>
      </c>
      <c r="DH45" s="49">
        <v>98.61</v>
      </c>
      <c r="DI45" s="49">
        <v>85.1037</v>
      </c>
      <c r="DJ45" s="49">
        <v>85.1739</v>
      </c>
      <c r="DK45" s="49">
        <v>-1.06</v>
      </c>
      <c r="DL45" s="49">
        <v>98.5</v>
      </c>
      <c r="DM45" s="49">
        <v>85.7374</v>
      </c>
      <c r="DN45" s="49">
        <v>88.1527</v>
      </c>
      <c r="DO45" s="49">
        <v>4.08</v>
      </c>
      <c r="DP45" s="49">
        <v>94.54</v>
      </c>
      <c r="DQ45" s="49">
        <v>81.8958</v>
      </c>
      <c r="DR45" s="49">
        <v>85.7382</v>
      </c>
      <c r="DS45" s="50" t="s">
        <v>89</v>
      </c>
      <c r="DW45" s="4"/>
    </row>
    <row r="46" spans="1:127" ht="12.75">
      <c r="A46" s="59"/>
      <c r="B46" s="59" t="s">
        <v>90</v>
      </c>
      <c r="C46" s="125">
        <v>8.6</v>
      </c>
      <c r="D46" s="125">
        <v>97.06</v>
      </c>
      <c r="E46" s="125">
        <v>88.2706</v>
      </c>
      <c r="F46" s="125">
        <v>88.3624</v>
      </c>
      <c r="G46" s="118">
        <v>9.37</v>
      </c>
      <c r="H46" s="118">
        <v>96.11</v>
      </c>
      <c r="I46" s="118">
        <v>88.1375</v>
      </c>
      <c r="J46" s="118">
        <v>88.1598</v>
      </c>
      <c r="K46" s="118">
        <v>3.97</v>
      </c>
      <c r="L46" s="118">
        <v>102.76</v>
      </c>
      <c r="M46" s="118">
        <v>89.6102</v>
      </c>
      <c r="N46" s="118">
        <v>89.4773</v>
      </c>
      <c r="O46" s="125">
        <v>11.78</v>
      </c>
      <c r="P46" s="125">
        <v>87.83</v>
      </c>
      <c r="Q46" s="125">
        <v>87.5909</v>
      </c>
      <c r="R46" s="125">
        <v>87.3791</v>
      </c>
      <c r="S46" s="49">
        <v>8.19</v>
      </c>
      <c r="T46" s="49">
        <v>102.91</v>
      </c>
      <c r="U46" s="49">
        <v>92.3999</v>
      </c>
      <c r="V46" s="49">
        <v>91.2264</v>
      </c>
      <c r="W46" s="49">
        <v>17.64</v>
      </c>
      <c r="X46" s="49">
        <v>91.89</v>
      </c>
      <c r="Y46" s="49">
        <v>92.2006</v>
      </c>
      <c r="Z46" s="49">
        <v>91.543</v>
      </c>
      <c r="AA46" s="49">
        <v>8.05</v>
      </c>
      <c r="AB46" s="49">
        <v>85.15</v>
      </c>
      <c r="AC46" s="49">
        <v>90.689</v>
      </c>
      <c r="AD46" s="49">
        <v>90.7118</v>
      </c>
      <c r="AE46" s="49">
        <v>11.05</v>
      </c>
      <c r="AF46" s="49">
        <v>97.15</v>
      </c>
      <c r="AG46" s="49">
        <v>89.8143</v>
      </c>
      <c r="AH46" s="49">
        <v>88.9786</v>
      </c>
      <c r="AI46" s="49">
        <v>11.5</v>
      </c>
      <c r="AJ46" s="49">
        <v>82.96</v>
      </c>
      <c r="AK46" s="49">
        <v>83.8263</v>
      </c>
      <c r="AL46" s="49">
        <v>83.7082</v>
      </c>
      <c r="AM46" s="49">
        <v>18.71</v>
      </c>
      <c r="AN46" s="49">
        <v>94.64</v>
      </c>
      <c r="AO46" s="49">
        <v>88.2368</v>
      </c>
      <c r="AP46" s="49">
        <v>87.9054</v>
      </c>
      <c r="AQ46" s="129">
        <v>8.57</v>
      </c>
      <c r="AR46" s="129">
        <v>97.37</v>
      </c>
      <c r="AS46" s="129">
        <v>89.2051</v>
      </c>
      <c r="AT46" s="129">
        <v>89.2177</v>
      </c>
      <c r="AU46" s="49">
        <v>7.89</v>
      </c>
      <c r="AV46" s="49">
        <v>103.19</v>
      </c>
      <c r="AW46" s="49">
        <v>91.7849</v>
      </c>
      <c r="AX46" s="49">
        <v>91.5922</v>
      </c>
      <c r="AY46" s="49">
        <v>9.88</v>
      </c>
      <c r="AZ46" s="49">
        <v>98.56</v>
      </c>
      <c r="BA46" s="49">
        <v>86.1408</v>
      </c>
      <c r="BB46" s="49">
        <v>85.8543</v>
      </c>
      <c r="BC46" s="49">
        <v>2.33</v>
      </c>
      <c r="BD46" s="49">
        <v>96.74</v>
      </c>
      <c r="BE46" s="49">
        <v>90.6418</v>
      </c>
      <c r="BF46" s="49">
        <v>91.9956</v>
      </c>
      <c r="BG46" s="49">
        <v>7.04</v>
      </c>
      <c r="BH46" s="49">
        <v>92.23</v>
      </c>
      <c r="BI46" s="49">
        <v>89.791</v>
      </c>
      <c r="BJ46" s="49">
        <v>89.5729</v>
      </c>
      <c r="BK46" s="49">
        <v>5.13</v>
      </c>
      <c r="BL46" s="49">
        <v>98.91</v>
      </c>
      <c r="BM46" s="49">
        <v>89.5529</v>
      </c>
      <c r="BN46" s="49">
        <v>89.7449</v>
      </c>
      <c r="BO46" s="49">
        <v>9.87</v>
      </c>
      <c r="BP46" s="49">
        <v>95.71</v>
      </c>
      <c r="BQ46" s="49">
        <v>87.7809</v>
      </c>
      <c r="BR46" s="49">
        <v>87.2504</v>
      </c>
      <c r="BS46" s="49">
        <v>3.23</v>
      </c>
      <c r="BT46" s="49">
        <v>101.77</v>
      </c>
      <c r="BU46" s="49">
        <v>87.8199</v>
      </c>
      <c r="BV46" s="49">
        <v>88.8827</v>
      </c>
      <c r="BW46" s="49">
        <v>15.2</v>
      </c>
      <c r="BX46" s="49">
        <v>92.75</v>
      </c>
      <c r="BY46" s="49">
        <v>87.4521</v>
      </c>
      <c r="BZ46" s="49">
        <v>86.493</v>
      </c>
      <c r="CA46" s="49">
        <v>14.19</v>
      </c>
      <c r="CB46" s="49">
        <v>90.64</v>
      </c>
      <c r="CC46" s="49">
        <v>86.6865</v>
      </c>
      <c r="CD46" s="49">
        <v>86.1097</v>
      </c>
      <c r="CE46" s="49">
        <v>11.03</v>
      </c>
      <c r="CF46" s="49">
        <v>98.04</v>
      </c>
      <c r="CG46" s="49">
        <v>83.8746</v>
      </c>
      <c r="CH46" s="49">
        <v>83.5449</v>
      </c>
      <c r="CI46" s="49">
        <v>13.23</v>
      </c>
      <c r="CJ46" s="49">
        <v>73.3</v>
      </c>
      <c r="CK46" s="49">
        <v>81.5637</v>
      </c>
      <c r="CL46" s="49">
        <v>83.4758</v>
      </c>
      <c r="CM46" s="49">
        <v>7.03</v>
      </c>
      <c r="CN46" s="49">
        <v>105.93</v>
      </c>
      <c r="CO46" s="49">
        <v>88.6205</v>
      </c>
      <c r="CP46" s="49">
        <v>88.2281</v>
      </c>
      <c r="CQ46" s="49">
        <v>14.84</v>
      </c>
      <c r="CR46" s="49">
        <v>101.86</v>
      </c>
      <c r="CS46" s="49">
        <v>92.1709</v>
      </c>
      <c r="CT46" s="49">
        <v>90.8551</v>
      </c>
      <c r="CU46" s="49">
        <v>7.85</v>
      </c>
      <c r="CV46" s="49">
        <v>100.54</v>
      </c>
      <c r="CW46" s="49">
        <v>89.7645</v>
      </c>
      <c r="CX46" s="49">
        <v>89.5773</v>
      </c>
      <c r="CY46" s="49">
        <v>11.97</v>
      </c>
      <c r="CZ46" s="49">
        <v>98.75</v>
      </c>
      <c r="DA46" s="49">
        <v>86.8109</v>
      </c>
      <c r="DB46" s="49">
        <v>86.6709</v>
      </c>
      <c r="DC46" s="49">
        <v>32.26</v>
      </c>
      <c r="DD46" s="49">
        <v>72.33</v>
      </c>
      <c r="DE46" s="49">
        <v>70.7746</v>
      </c>
      <c r="DF46" s="49">
        <v>70.5859</v>
      </c>
      <c r="DG46" s="49">
        <v>10.99</v>
      </c>
      <c r="DH46" s="49">
        <v>97.69</v>
      </c>
      <c r="DI46" s="49">
        <v>85.7074</v>
      </c>
      <c r="DJ46" s="49">
        <v>85.7408</v>
      </c>
      <c r="DK46" s="49">
        <v>0.04</v>
      </c>
      <c r="DL46" s="49">
        <v>82.82</v>
      </c>
      <c r="DM46" s="49">
        <v>86.7951</v>
      </c>
      <c r="DN46" s="49">
        <v>88.359</v>
      </c>
      <c r="DO46" s="49">
        <v>27.86</v>
      </c>
      <c r="DP46" s="49">
        <v>99.74</v>
      </c>
      <c r="DQ46" s="49">
        <v>91.4791</v>
      </c>
      <c r="DR46" s="49">
        <v>86.5152</v>
      </c>
      <c r="DS46" s="50" t="s">
        <v>91</v>
      </c>
      <c r="DW46" s="4"/>
    </row>
    <row r="47" spans="1:127" ht="12.75">
      <c r="A47" s="59"/>
      <c r="B47" s="59" t="s">
        <v>92</v>
      </c>
      <c r="C47" s="125">
        <v>6.16</v>
      </c>
      <c r="D47" s="125">
        <v>86.92</v>
      </c>
      <c r="E47" s="125">
        <v>88.8354</v>
      </c>
      <c r="F47" s="125">
        <v>88.8488</v>
      </c>
      <c r="G47" s="118">
        <v>6.78</v>
      </c>
      <c r="H47" s="118">
        <v>85.76</v>
      </c>
      <c r="I47" s="118">
        <v>88.8054</v>
      </c>
      <c r="J47" s="118">
        <v>88.6994</v>
      </c>
      <c r="K47" s="118">
        <v>2.38</v>
      </c>
      <c r="L47" s="118">
        <v>93.78</v>
      </c>
      <c r="M47" s="118">
        <v>88.7667</v>
      </c>
      <c r="N47" s="118">
        <v>89.6773</v>
      </c>
      <c r="O47" s="125">
        <v>9.86</v>
      </c>
      <c r="P47" s="125">
        <v>85.62</v>
      </c>
      <c r="Q47" s="125">
        <v>87.9447</v>
      </c>
      <c r="R47" s="125">
        <v>87.904</v>
      </c>
      <c r="S47" s="49">
        <v>8.52</v>
      </c>
      <c r="T47" s="49">
        <v>91.96</v>
      </c>
      <c r="U47" s="49">
        <v>91.9527</v>
      </c>
      <c r="V47" s="49">
        <v>91.5682</v>
      </c>
      <c r="W47" s="49">
        <v>14.41</v>
      </c>
      <c r="X47" s="49">
        <v>87.97</v>
      </c>
      <c r="Y47" s="49">
        <v>92.2135</v>
      </c>
      <c r="Z47" s="49">
        <v>91.8325</v>
      </c>
      <c r="AA47" s="49">
        <v>5.19</v>
      </c>
      <c r="AB47" s="49">
        <v>88.5</v>
      </c>
      <c r="AC47" s="49">
        <v>91.1182</v>
      </c>
      <c r="AD47" s="49">
        <v>91.1195</v>
      </c>
      <c r="AE47" s="49">
        <v>5.67</v>
      </c>
      <c r="AF47" s="49">
        <v>85.27</v>
      </c>
      <c r="AG47" s="49">
        <v>88.6605</v>
      </c>
      <c r="AH47" s="49">
        <v>89.0198</v>
      </c>
      <c r="AI47" s="49">
        <v>11.97</v>
      </c>
      <c r="AJ47" s="49">
        <v>83.55</v>
      </c>
      <c r="AK47" s="49">
        <v>84.6917</v>
      </c>
      <c r="AL47" s="49">
        <v>84.541</v>
      </c>
      <c r="AM47" s="49">
        <v>17.91</v>
      </c>
      <c r="AN47" s="49">
        <v>84.21</v>
      </c>
      <c r="AO47" s="49">
        <v>89.482</v>
      </c>
      <c r="AP47" s="49">
        <v>88.5868</v>
      </c>
      <c r="AQ47" s="129">
        <v>7.82</v>
      </c>
      <c r="AR47" s="129">
        <v>92.02</v>
      </c>
      <c r="AS47" s="129">
        <v>89.6995</v>
      </c>
      <c r="AT47" s="129">
        <v>89.6745</v>
      </c>
      <c r="AU47" s="49">
        <v>8.3</v>
      </c>
      <c r="AV47" s="49">
        <v>95.17</v>
      </c>
      <c r="AW47" s="49">
        <v>92.3438</v>
      </c>
      <c r="AX47" s="49">
        <v>91.9618</v>
      </c>
      <c r="AY47" s="49">
        <v>8.39</v>
      </c>
      <c r="AZ47" s="49">
        <v>97.19</v>
      </c>
      <c r="BA47" s="49">
        <v>86.3944</v>
      </c>
      <c r="BB47" s="49">
        <v>86.6256</v>
      </c>
      <c r="BC47" s="49">
        <v>2.89</v>
      </c>
      <c r="BD47" s="49">
        <v>94.95</v>
      </c>
      <c r="BE47" s="49">
        <v>92.5251</v>
      </c>
      <c r="BF47" s="49">
        <v>92.2418</v>
      </c>
      <c r="BG47" s="49">
        <v>5.04</v>
      </c>
      <c r="BH47" s="49">
        <v>92.29</v>
      </c>
      <c r="BI47" s="49">
        <v>89.9142</v>
      </c>
      <c r="BJ47" s="49">
        <v>89.9433</v>
      </c>
      <c r="BK47" s="49">
        <v>4.38</v>
      </c>
      <c r="BL47" s="49">
        <v>88.91</v>
      </c>
      <c r="BM47" s="49">
        <v>89.5874</v>
      </c>
      <c r="BN47" s="49">
        <v>90.0716</v>
      </c>
      <c r="BO47" s="49">
        <v>8.21</v>
      </c>
      <c r="BP47" s="49">
        <v>88.75</v>
      </c>
      <c r="BQ47" s="49">
        <v>87.775</v>
      </c>
      <c r="BR47" s="49">
        <v>87.7538</v>
      </c>
      <c r="BS47" s="49">
        <v>4.59</v>
      </c>
      <c r="BT47" s="49">
        <v>96.38</v>
      </c>
      <c r="BU47" s="49">
        <v>90.2063</v>
      </c>
      <c r="BV47" s="49">
        <v>89.5013</v>
      </c>
      <c r="BW47" s="49">
        <v>11.6</v>
      </c>
      <c r="BX47" s="49">
        <v>87.13</v>
      </c>
      <c r="BY47" s="49">
        <v>86.7036</v>
      </c>
      <c r="BZ47" s="49">
        <v>87.2056</v>
      </c>
      <c r="CA47" s="49">
        <v>12.29</v>
      </c>
      <c r="CB47" s="49">
        <v>88.79</v>
      </c>
      <c r="CC47" s="49">
        <v>86.7878</v>
      </c>
      <c r="CD47" s="49">
        <v>86.7236</v>
      </c>
      <c r="CE47" s="49">
        <v>11.78</v>
      </c>
      <c r="CF47" s="49">
        <v>91.02</v>
      </c>
      <c r="CG47" s="49">
        <v>84.7838</v>
      </c>
      <c r="CH47" s="49">
        <v>84.3349</v>
      </c>
      <c r="CI47" s="49">
        <v>16.81</v>
      </c>
      <c r="CJ47" s="49">
        <v>79.82</v>
      </c>
      <c r="CK47" s="49">
        <v>84.8305</v>
      </c>
      <c r="CL47" s="49">
        <v>84.4987</v>
      </c>
      <c r="CM47" s="49">
        <v>7.76</v>
      </c>
      <c r="CN47" s="49">
        <v>101.97</v>
      </c>
      <c r="CO47" s="49">
        <v>89.5226</v>
      </c>
      <c r="CP47" s="49">
        <v>88.6822</v>
      </c>
      <c r="CQ47" s="49">
        <v>9.67</v>
      </c>
      <c r="CR47" s="49">
        <v>92.69</v>
      </c>
      <c r="CS47" s="49">
        <v>91.2019</v>
      </c>
      <c r="CT47" s="49">
        <v>91.3193</v>
      </c>
      <c r="CU47" s="49">
        <v>4.4</v>
      </c>
      <c r="CV47" s="49">
        <v>94.91</v>
      </c>
      <c r="CW47" s="49">
        <v>89.802</v>
      </c>
      <c r="CX47" s="49">
        <v>89.8517</v>
      </c>
      <c r="CY47" s="49">
        <v>11.87</v>
      </c>
      <c r="CZ47" s="49">
        <v>93.12</v>
      </c>
      <c r="DA47" s="49">
        <v>87.3021</v>
      </c>
      <c r="DB47" s="49">
        <v>87.3824</v>
      </c>
      <c r="DC47" s="49">
        <v>30.64</v>
      </c>
      <c r="DD47" s="49">
        <v>67.07</v>
      </c>
      <c r="DE47" s="49">
        <v>72.0972</v>
      </c>
      <c r="DF47" s="49">
        <v>72.1293</v>
      </c>
      <c r="DG47" s="49">
        <v>3.64</v>
      </c>
      <c r="DH47" s="49">
        <v>89.32</v>
      </c>
      <c r="DI47" s="49">
        <v>86.1146</v>
      </c>
      <c r="DJ47" s="49">
        <v>86.3098</v>
      </c>
      <c r="DK47" s="49">
        <v>6.01</v>
      </c>
      <c r="DL47" s="49">
        <v>84.34</v>
      </c>
      <c r="DM47" s="49">
        <v>89.3509</v>
      </c>
      <c r="DN47" s="49">
        <v>88.6724</v>
      </c>
      <c r="DO47" s="49">
        <v>7.86</v>
      </c>
      <c r="DP47" s="49">
        <v>92.01</v>
      </c>
      <c r="DQ47" s="49">
        <v>85.941</v>
      </c>
      <c r="DR47" s="49">
        <v>87.1569</v>
      </c>
      <c r="DS47" s="50" t="s">
        <v>93</v>
      </c>
      <c r="DW47" s="4"/>
    </row>
    <row r="48" spans="1:127" ht="12.75">
      <c r="A48" s="59"/>
      <c r="B48" s="59" t="s">
        <v>94</v>
      </c>
      <c r="C48" s="125">
        <v>8.63</v>
      </c>
      <c r="D48" s="125">
        <v>84.97</v>
      </c>
      <c r="E48" s="125">
        <v>89.2193</v>
      </c>
      <c r="F48" s="125">
        <v>89.3423</v>
      </c>
      <c r="G48" s="118">
        <v>9.61</v>
      </c>
      <c r="H48" s="118">
        <v>84.69</v>
      </c>
      <c r="I48" s="118">
        <v>89.0743</v>
      </c>
      <c r="J48" s="118">
        <v>89.2014</v>
      </c>
      <c r="K48" s="118">
        <v>2.66</v>
      </c>
      <c r="L48" s="118">
        <v>86.71</v>
      </c>
      <c r="M48" s="118">
        <v>89.8054</v>
      </c>
      <c r="N48" s="118">
        <v>90.0626</v>
      </c>
      <c r="O48" s="125">
        <v>10.31</v>
      </c>
      <c r="P48" s="125">
        <v>82.1</v>
      </c>
      <c r="Q48" s="125">
        <v>88.2393</v>
      </c>
      <c r="R48" s="125">
        <v>88.4077</v>
      </c>
      <c r="S48" s="49">
        <v>-3.11</v>
      </c>
      <c r="T48" s="49">
        <v>87.02</v>
      </c>
      <c r="U48" s="49">
        <v>92.1171</v>
      </c>
      <c r="V48" s="49">
        <v>91.8675</v>
      </c>
      <c r="W48" s="49">
        <v>17.73</v>
      </c>
      <c r="X48" s="49">
        <v>85.47</v>
      </c>
      <c r="Y48" s="49">
        <v>92.1576</v>
      </c>
      <c r="Z48" s="49">
        <v>91.9959</v>
      </c>
      <c r="AA48" s="49">
        <v>4.35</v>
      </c>
      <c r="AB48" s="49">
        <v>85.36</v>
      </c>
      <c r="AC48" s="49">
        <v>90.8945</v>
      </c>
      <c r="AD48" s="49">
        <v>91.5287</v>
      </c>
      <c r="AE48" s="49">
        <v>7.11</v>
      </c>
      <c r="AF48" s="49">
        <v>81.68</v>
      </c>
      <c r="AG48" s="49">
        <v>88.7511</v>
      </c>
      <c r="AH48" s="49">
        <v>89.0661</v>
      </c>
      <c r="AI48" s="49">
        <v>13.24</v>
      </c>
      <c r="AJ48" s="49">
        <v>79.31</v>
      </c>
      <c r="AK48" s="49">
        <v>85.1852</v>
      </c>
      <c r="AL48" s="49">
        <v>85.4095</v>
      </c>
      <c r="AM48" s="49">
        <v>15.59</v>
      </c>
      <c r="AN48" s="49">
        <v>83.31</v>
      </c>
      <c r="AO48" s="49">
        <v>89.5716</v>
      </c>
      <c r="AP48" s="49">
        <v>89.1913</v>
      </c>
      <c r="AQ48" s="129">
        <v>7.46</v>
      </c>
      <c r="AR48" s="129">
        <v>86.77</v>
      </c>
      <c r="AS48" s="129">
        <v>90.1639</v>
      </c>
      <c r="AT48" s="129">
        <v>90.1197</v>
      </c>
      <c r="AU48" s="49">
        <v>7.23</v>
      </c>
      <c r="AV48" s="49">
        <v>87.8</v>
      </c>
      <c r="AW48" s="49">
        <v>92.5667</v>
      </c>
      <c r="AX48" s="49">
        <v>92.3136</v>
      </c>
      <c r="AY48" s="49">
        <v>7.78</v>
      </c>
      <c r="AZ48" s="49">
        <v>86.97</v>
      </c>
      <c r="BA48" s="49">
        <v>87.2846</v>
      </c>
      <c r="BB48" s="49">
        <v>87.4866</v>
      </c>
      <c r="BC48" s="49">
        <v>3.15</v>
      </c>
      <c r="BD48" s="49">
        <v>85.11</v>
      </c>
      <c r="BE48" s="49">
        <v>91.3959</v>
      </c>
      <c r="BF48" s="49">
        <v>92.5048</v>
      </c>
      <c r="BG48" s="49">
        <v>4.45</v>
      </c>
      <c r="BH48" s="49">
        <v>89.06</v>
      </c>
      <c r="BI48" s="49">
        <v>90.5934</v>
      </c>
      <c r="BJ48" s="49">
        <v>90.3003</v>
      </c>
      <c r="BK48" s="49">
        <v>5.98</v>
      </c>
      <c r="BL48" s="49">
        <v>84.54</v>
      </c>
      <c r="BM48" s="49">
        <v>90.4921</v>
      </c>
      <c r="BN48" s="49">
        <v>90.4424</v>
      </c>
      <c r="BO48" s="49">
        <v>9.04</v>
      </c>
      <c r="BP48" s="49">
        <v>84.5</v>
      </c>
      <c r="BQ48" s="49">
        <v>88.4132</v>
      </c>
      <c r="BR48" s="49">
        <v>88.1951</v>
      </c>
      <c r="BS48" s="49">
        <v>4.47</v>
      </c>
      <c r="BT48" s="49">
        <v>87.6</v>
      </c>
      <c r="BU48" s="49">
        <v>90.2219</v>
      </c>
      <c r="BV48" s="49">
        <v>90.0193</v>
      </c>
      <c r="BW48" s="49">
        <v>11.73</v>
      </c>
      <c r="BX48" s="49">
        <v>86.09</v>
      </c>
      <c r="BY48" s="49">
        <v>88.1315</v>
      </c>
      <c r="BZ48" s="49">
        <v>87.8811</v>
      </c>
      <c r="CA48" s="49">
        <v>10.96</v>
      </c>
      <c r="CB48" s="49">
        <v>86.69</v>
      </c>
      <c r="CC48" s="49">
        <v>87.9506</v>
      </c>
      <c r="CD48" s="49">
        <v>87.2941</v>
      </c>
      <c r="CE48" s="49">
        <v>11.08</v>
      </c>
      <c r="CF48" s="49">
        <v>84.75</v>
      </c>
      <c r="CG48" s="49">
        <v>85.1889</v>
      </c>
      <c r="CH48" s="49">
        <v>85.1024</v>
      </c>
      <c r="CI48" s="49">
        <v>13.94</v>
      </c>
      <c r="CJ48" s="49">
        <v>81</v>
      </c>
      <c r="CK48" s="49">
        <v>86.2383</v>
      </c>
      <c r="CL48" s="49">
        <v>85.5638</v>
      </c>
      <c r="CM48" s="49">
        <v>5.6</v>
      </c>
      <c r="CN48" s="49">
        <v>86.37</v>
      </c>
      <c r="CO48" s="49">
        <v>89.1061</v>
      </c>
      <c r="CP48" s="49">
        <v>89.0801</v>
      </c>
      <c r="CQ48" s="49">
        <v>6.25</v>
      </c>
      <c r="CR48" s="49">
        <v>90.41</v>
      </c>
      <c r="CS48" s="49">
        <v>91.6226</v>
      </c>
      <c r="CT48" s="49">
        <v>91.734</v>
      </c>
      <c r="CU48" s="49">
        <v>6.36</v>
      </c>
      <c r="CV48" s="49">
        <v>86.21</v>
      </c>
      <c r="CW48" s="49">
        <v>90.2412</v>
      </c>
      <c r="CX48" s="49">
        <v>90.1083</v>
      </c>
      <c r="CY48" s="49">
        <v>10.96</v>
      </c>
      <c r="CZ48" s="49">
        <v>83.49</v>
      </c>
      <c r="DA48" s="49">
        <v>87.9615</v>
      </c>
      <c r="DB48" s="49">
        <v>88.0881</v>
      </c>
      <c r="DC48" s="49">
        <v>31.99</v>
      </c>
      <c r="DD48" s="49">
        <v>64.51</v>
      </c>
      <c r="DE48" s="49">
        <v>73.5415</v>
      </c>
      <c r="DF48" s="49">
        <v>73.6935</v>
      </c>
      <c r="DG48" s="49">
        <v>6.76</v>
      </c>
      <c r="DH48" s="49">
        <v>84.45</v>
      </c>
      <c r="DI48" s="49">
        <v>87.2376</v>
      </c>
      <c r="DJ48" s="49">
        <v>86.8718</v>
      </c>
      <c r="DK48" s="49">
        <v>5.24</v>
      </c>
      <c r="DL48" s="49">
        <v>82.17</v>
      </c>
      <c r="DM48" s="49">
        <v>88.054</v>
      </c>
      <c r="DN48" s="49">
        <v>89.0112</v>
      </c>
      <c r="DO48" s="49">
        <v>17.4</v>
      </c>
      <c r="DP48" s="49">
        <v>84.47</v>
      </c>
      <c r="DQ48" s="49">
        <v>87.3918</v>
      </c>
      <c r="DR48" s="49">
        <v>87.7218</v>
      </c>
      <c r="DS48" s="50" t="s">
        <v>95</v>
      </c>
      <c r="DW48" s="4"/>
    </row>
    <row r="49" spans="1:127" ht="12.75">
      <c r="A49" s="59"/>
      <c r="B49" s="59" t="s">
        <v>96</v>
      </c>
      <c r="C49" s="125">
        <v>6.19</v>
      </c>
      <c r="D49" s="125">
        <v>85.49</v>
      </c>
      <c r="E49" s="125">
        <v>89.6786</v>
      </c>
      <c r="F49" s="125">
        <v>89.8878</v>
      </c>
      <c r="G49" s="118">
        <v>6.87</v>
      </c>
      <c r="H49" s="118">
        <v>86.05</v>
      </c>
      <c r="I49" s="118">
        <v>89.5587</v>
      </c>
      <c r="J49" s="118">
        <v>89.7442</v>
      </c>
      <c r="K49" s="118">
        <v>2.09</v>
      </c>
      <c r="L49" s="118">
        <v>82.26</v>
      </c>
      <c r="M49" s="118">
        <v>90.188</v>
      </c>
      <c r="N49" s="118">
        <v>90.6274</v>
      </c>
      <c r="O49" s="125">
        <v>10</v>
      </c>
      <c r="P49" s="125">
        <v>82.24</v>
      </c>
      <c r="Q49" s="125">
        <v>88.8535</v>
      </c>
      <c r="R49" s="125">
        <v>88.9631</v>
      </c>
      <c r="S49" s="49">
        <v>0.79</v>
      </c>
      <c r="T49" s="49">
        <v>84.06</v>
      </c>
      <c r="U49" s="49">
        <v>91.6171</v>
      </c>
      <c r="V49" s="49">
        <v>92.1523</v>
      </c>
      <c r="W49" s="49">
        <v>14.08</v>
      </c>
      <c r="X49" s="49">
        <v>83.9</v>
      </c>
      <c r="Y49" s="49">
        <v>92.2216</v>
      </c>
      <c r="Z49" s="49">
        <v>92.2221</v>
      </c>
      <c r="AA49" s="49">
        <v>5.36</v>
      </c>
      <c r="AB49" s="49">
        <v>86.13</v>
      </c>
      <c r="AC49" s="49">
        <v>91.737</v>
      </c>
      <c r="AD49" s="49">
        <v>91.9409</v>
      </c>
      <c r="AE49" s="49">
        <v>6.12</v>
      </c>
      <c r="AF49" s="49">
        <v>82.12</v>
      </c>
      <c r="AG49" s="49">
        <v>88.9586</v>
      </c>
      <c r="AH49" s="49">
        <v>89.3099</v>
      </c>
      <c r="AI49" s="49">
        <v>13.09</v>
      </c>
      <c r="AJ49" s="49">
        <v>80.69</v>
      </c>
      <c r="AK49" s="49">
        <v>86.4715</v>
      </c>
      <c r="AL49" s="49">
        <v>86.3311</v>
      </c>
      <c r="AM49" s="49">
        <v>13.67</v>
      </c>
      <c r="AN49" s="49">
        <v>77.63</v>
      </c>
      <c r="AO49" s="49">
        <v>89.3696</v>
      </c>
      <c r="AP49" s="49">
        <v>89.7719</v>
      </c>
      <c r="AQ49" s="129">
        <v>6.22</v>
      </c>
      <c r="AR49" s="129">
        <v>85.54</v>
      </c>
      <c r="AS49" s="129">
        <v>90.7185</v>
      </c>
      <c r="AT49" s="129">
        <v>90.5429</v>
      </c>
      <c r="AU49" s="49">
        <v>5.94</v>
      </c>
      <c r="AV49" s="49">
        <v>85.13</v>
      </c>
      <c r="AW49" s="49">
        <v>93.1572</v>
      </c>
      <c r="AX49" s="49">
        <v>92.6444</v>
      </c>
      <c r="AY49" s="49">
        <v>9.56</v>
      </c>
      <c r="AZ49" s="49">
        <v>83.74</v>
      </c>
      <c r="BA49" s="49">
        <v>88.9129</v>
      </c>
      <c r="BB49" s="49">
        <v>88.2984</v>
      </c>
      <c r="BC49" s="49">
        <v>3.39</v>
      </c>
      <c r="BD49" s="49">
        <v>83.41</v>
      </c>
      <c r="BE49" s="49">
        <v>92.4723</v>
      </c>
      <c r="BF49" s="49">
        <v>92.7871</v>
      </c>
      <c r="BG49" s="49">
        <v>2.85</v>
      </c>
      <c r="BH49" s="49">
        <v>89.3</v>
      </c>
      <c r="BI49" s="49">
        <v>90.9651</v>
      </c>
      <c r="BJ49" s="49">
        <v>90.626</v>
      </c>
      <c r="BK49" s="49">
        <v>5.48</v>
      </c>
      <c r="BL49" s="49">
        <v>84.16</v>
      </c>
      <c r="BM49" s="49">
        <v>90.6295</v>
      </c>
      <c r="BN49" s="49">
        <v>90.7927</v>
      </c>
      <c r="BO49" s="49">
        <v>5.74</v>
      </c>
      <c r="BP49" s="49">
        <v>82.12</v>
      </c>
      <c r="BQ49" s="49">
        <v>88.7324</v>
      </c>
      <c r="BR49" s="49">
        <v>88.59</v>
      </c>
      <c r="BS49" s="49">
        <v>2.45</v>
      </c>
      <c r="BT49" s="49">
        <v>85.02</v>
      </c>
      <c r="BU49" s="49">
        <v>89.7644</v>
      </c>
      <c r="BV49" s="49">
        <v>90.3087</v>
      </c>
      <c r="BW49" s="49">
        <v>8.34</v>
      </c>
      <c r="BX49" s="49">
        <v>88.66</v>
      </c>
      <c r="BY49" s="49">
        <v>88.6696</v>
      </c>
      <c r="BZ49" s="49">
        <v>88.5258</v>
      </c>
      <c r="CA49" s="49">
        <v>10.47</v>
      </c>
      <c r="CB49" s="49">
        <v>83.58</v>
      </c>
      <c r="CC49" s="49">
        <v>87.8285</v>
      </c>
      <c r="CD49" s="49">
        <v>87.8205</v>
      </c>
      <c r="CE49" s="49">
        <v>10.44</v>
      </c>
      <c r="CF49" s="49">
        <v>83.52</v>
      </c>
      <c r="CG49" s="49">
        <v>85.9842</v>
      </c>
      <c r="CH49" s="49">
        <v>85.861</v>
      </c>
      <c r="CI49" s="49">
        <v>13.94</v>
      </c>
      <c r="CJ49" s="49">
        <v>81.78</v>
      </c>
      <c r="CK49" s="49">
        <v>87.3831</v>
      </c>
      <c r="CL49" s="49">
        <v>86.4943</v>
      </c>
      <c r="CM49" s="49">
        <v>5.41</v>
      </c>
      <c r="CN49" s="49">
        <v>88.68</v>
      </c>
      <c r="CO49" s="49">
        <v>89.5656</v>
      </c>
      <c r="CP49" s="49">
        <v>89.4527</v>
      </c>
      <c r="CQ49" s="49">
        <v>7.39</v>
      </c>
      <c r="CR49" s="49">
        <v>89.59</v>
      </c>
      <c r="CS49" s="49">
        <v>92.1755</v>
      </c>
      <c r="CT49" s="49">
        <v>92.1629</v>
      </c>
      <c r="CU49" s="49">
        <v>7.67</v>
      </c>
      <c r="CV49" s="49">
        <v>82.36</v>
      </c>
      <c r="CW49" s="49">
        <v>90.1997</v>
      </c>
      <c r="CX49" s="49">
        <v>90.3565</v>
      </c>
      <c r="CY49" s="49">
        <v>10.06</v>
      </c>
      <c r="CZ49" s="49">
        <v>83.61</v>
      </c>
      <c r="DA49" s="49">
        <v>88.3995</v>
      </c>
      <c r="DB49" s="49">
        <v>88.8045</v>
      </c>
      <c r="DC49" s="49">
        <v>31.14</v>
      </c>
      <c r="DD49" s="49">
        <v>66.1</v>
      </c>
      <c r="DE49" s="49">
        <v>75.2425</v>
      </c>
      <c r="DF49" s="49">
        <v>75.3439</v>
      </c>
      <c r="DG49" s="49">
        <v>4.69</v>
      </c>
      <c r="DH49" s="49">
        <v>82.54</v>
      </c>
      <c r="DI49" s="49">
        <v>87.2235</v>
      </c>
      <c r="DJ49" s="49">
        <v>87.4146</v>
      </c>
      <c r="DK49" s="49">
        <v>6.32</v>
      </c>
      <c r="DL49" s="49">
        <v>87.05</v>
      </c>
      <c r="DM49" s="49">
        <v>91.6314</v>
      </c>
      <c r="DN49" s="49">
        <v>89.3261</v>
      </c>
      <c r="DO49" s="49">
        <v>14.81</v>
      </c>
      <c r="DP49" s="49">
        <v>84.7</v>
      </c>
      <c r="DQ49" s="49">
        <v>88.0073</v>
      </c>
      <c r="DR49" s="49">
        <v>88.306</v>
      </c>
      <c r="DS49" s="50" t="s">
        <v>96</v>
      </c>
      <c r="DW49" s="4"/>
    </row>
    <row r="50" spans="1:127" ht="12.75">
      <c r="A50" s="59"/>
      <c r="B50" s="59" t="s">
        <v>97</v>
      </c>
      <c r="C50" s="125">
        <v>8.71</v>
      </c>
      <c r="D50" s="125">
        <v>84.66</v>
      </c>
      <c r="E50" s="125">
        <v>90.374</v>
      </c>
      <c r="F50" s="125">
        <v>90.5247</v>
      </c>
      <c r="G50" s="118">
        <v>9.23</v>
      </c>
      <c r="H50" s="118">
        <v>84.69</v>
      </c>
      <c r="I50" s="118">
        <v>90.249</v>
      </c>
      <c r="J50" s="118">
        <v>90.3872</v>
      </c>
      <c r="K50" s="118">
        <v>5.53</v>
      </c>
      <c r="L50" s="118">
        <v>84.41</v>
      </c>
      <c r="M50" s="118">
        <v>91.9166</v>
      </c>
      <c r="N50" s="118">
        <v>91.2481</v>
      </c>
      <c r="O50" s="125">
        <v>8.98</v>
      </c>
      <c r="P50" s="125">
        <v>84.78</v>
      </c>
      <c r="Q50" s="125">
        <v>89.4449</v>
      </c>
      <c r="R50" s="125">
        <v>89.5881</v>
      </c>
      <c r="S50" s="49">
        <v>8.44</v>
      </c>
      <c r="T50" s="49">
        <v>82.96</v>
      </c>
      <c r="U50" s="49">
        <v>93.158</v>
      </c>
      <c r="V50" s="49">
        <v>92.4301</v>
      </c>
      <c r="W50" s="49">
        <v>17.44</v>
      </c>
      <c r="X50" s="49">
        <v>84.79</v>
      </c>
      <c r="Y50" s="49">
        <v>93.5664</v>
      </c>
      <c r="Z50" s="49">
        <v>92.4403</v>
      </c>
      <c r="AA50" s="49">
        <v>5.08</v>
      </c>
      <c r="AB50" s="49">
        <v>86.67</v>
      </c>
      <c r="AC50" s="49">
        <v>91.5887</v>
      </c>
      <c r="AD50" s="49">
        <v>92.3557</v>
      </c>
      <c r="AE50" s="49">
        <v>4.54</v>
      </c>
      <c r="AF50" s="49">
        <v>82.11</v>
      </c>
      <c r="AG50" s="49">
        <v>89.417</v>
      </c>
      <c r="AH50" s="49">
        <v>89.7564</v>
      </c>
      <c r="AI50" s="49">
        <v>12.14</v>
      </c>
      <c r="AJ50" s="49">
        <v>85.62</v>
      </c>
      <c r="AK50" s="49">
        <v>87.0735</v>
      </c>
      <c r="AL50" s="49">
        <v>87.2766</v>
      </c>
      <c r="AM50" s="49">
        <v>9.78</v>
      </c>
      <c r="AN50" s="49">
        <v>81.65</v>
      </c>
      <c r="AO50" s="49">
        <v>90.0074</v>
      </c>
      <c r="AP50" s="49">
        <v>90.4172</v>
      </c>
      <c r="AQ50" s="129">
        <v>6.41</v>
      </c>
      <c r="AR50" s="129">
        <v>85.94</v>
      </c>
      <c r="AS50" s="129">
        <v>90.9688</v>
      </c>
      <c r="AT50" s="129">
        <v>90.9383</v>
      </c>
      <c r="AU50" s="49">
        <v>6.67</v>
      </c>
      <c r="AV50" s="49">
        <v>85.61</v>
      </c>
      <c r="AW50" s="49">
        <v>93.1672</v>
      </c>
      <c r="AX50" s="49">
        <v>92.9528</v>
      </c>
      <c r="AY50" s="49">
        <v>9.49</v>
      </c>
      <c r="AZ50" s="49">
        <v>83.02</v>
      </c>
      <c r="BA50" s="49">
        <v>89.2455</v>
      </c>
      <c r="BB50" s="49">
        <v>88.8539</v>
      </c>
      <c r="BC50" s="49">
        <v>3.45</v>
      </c>
      <c r="BD50" s="49">
        <v>82.39</v>
      </c>
      <c r="BE50" s="49">
        <v>92.7604</v>
      </c>
      <c r="BF50" s="49">
        <v>93.0874</v>
      </c>
      <c r="BG50" s="49">
        <v>1.71</v>
      </c>
      <c r="BH50" s="49">
        <v>89.41</v>
      </c>
      <c r="BI50" s="49">
        <v>90.7318</v>
      </c>
      <c r="BJ50" s="49">
        <v>90.9283</v>
      </c>
      <c r="BK50" s="49">
        <v>6.44</v>
      </c>
      <c r="BL50" s="49">
        <v>85.12</v>
      </c>
      <c r="BM50" s="49">
        <v>91.2301</v>
      </c>
      <c r="BN50" s="49">
        <v>91.0732</v>
      </c>
      <c r="BO50" s="49">
        <v>6.48</v>
      </c>
      <c r="BP50" s="49">
        <v>81.99</v>
      </c>
      <c r="BQ50" s="49">
        <v>88.5875</v>
      </c>
      <c r="BR50" s="49">
        <v>88.9793</v>
      </c>
      <c r="BS50" s="49">
        <v>6.93</v>
      </c>
      <c r="BT50" s="49">
        <v>85.93</v>
      </c>
      <c r="BU50" s="49">
        <v>91.5412</v>
      </c>
      <c r="BV50" s="49">
        <v>90.5083</v>
      </c>
      <c r="BW50" s="49">
        <v>8.92</v>
      </c>
      <c r="BX50" s="49">
        <v>87.85</v>
      </c>
      <c r="BY50" s="49">
        <v>88.3995</v>
      </c>
      <c r="BZ50" s="49">
        <v>89.1829</v>
      </c>
      <c r="CA50" s="49">
        <v>11.17</v>
      </c>
      <c r="CB50" s="49">
        <v>87.84</v>
      </c>
      <c r="CC50" s="49">
        <v>88.8999</v>
      </c>
      <c r="CD50" s="49">
        <v>88.3074</v>
      </c>
      <c r="CE50" s="49">
        <v>10.17</v>
      </c>
      <c r="CF50" s="49">
        <v>82.96</v>
      </c>
      <c r="CG50" s="49">
        <v>86.3897</v>
      </c>
      <c r="CH50" s="49">
        <v>86.6283</v>
      </c>
      <c r="CI50" s="49">
        <v>14.29</v>
      </c>
      <c r="CJ50" s="49">
        <v>87.07</v>
      </c>
      <c r="CK50" s="49">
        <v>87.1756</v>
      </c>
      <c r="CL50" s="49">
        <v>87.2974</v>
      </c>
      <c r="CM50" s="49">
        <v>7.93</v>
      </c>
      <c r="CN50" s="49">
        <v>80.91</v>
      </c>
      <c r="CO50" s="49">
        <v>88.9809</v>
      </c>
      <c r="CP50" s="49">
        <v>89.8465</v>
      </c>
      <c r="CQ50" s="49">
        <v>8.22</v>
      </c>
      <c r="CR50" s="49">
        <v>93.76</v>
      </c>
      <c r="CS50" s="49">
        <v>93.2746</v>
      </c>
      <c r="CT50" s="49">
        <v>92.5592</v>
      </c>
      <c r="CU50" s="49">
        <v>9.56</v>
      </c>
      <c r="CV50" s="49">
        <v>82.4</v>
      </c>
      <c r="CW50" s="49">
        <v>90.8946</v>
      </c>
      <c r="CX50" s="49">
        <v>90.593</v>
      </c>
      <c r="CY50" s="49">
        <v>12.11</v>
      </c>
      <c r="CZ50" s="49">
        <v>85.66</v>
      </c>
      <c r="DA50" s="49">
        <v>90.0898</v>
      </c>
      <c r="DB50" s="49">
        <v>89.5206</v>
      </c>
      <c r="DC50" s="49">
        <v>29.76</v>
      </c>
      <c r="DD50" s="49">
        <v>69.28</v>
      </c>
      <c r="DE50" s="49">
        <v>76.4677</v>
      </c>
      <c r="DF50" s="49">
        <v>77.181</v>
      </c>
      <c r="DG50" s="49">
        <v>2.73</v>
      </c>
      <c r="DH50" s="49">
        <v>79.34</v>
      </c>
      <c r="DI50" s="49">
        <v>87.2141</v>
      </c>
      <c r="DJ50" s="49">
        <v>87.9674</v>
      </c>
      <c r="DK50" s="49">
        <v>-8</v>
      </c>
      <c r="DL50" s="49">
        <v>85.28</v>
      </c>
      <c r="DM50" s="49">
        <v>86.6555</v>
      </c>
      <c r="DN50" s="49">
        <v>89.6259</v>
      </c>
      <c r="DO50" s="49">
        <v>17.17</v>
      </c>
      <c r="DP50" s="49">
        <v>91.63</v>
      </c>
      <c r="DQ50" s="49">
        <v>90.6991</v>
      </c>
      <c r="DR50" s="49">
        <v>88.8412</v>
      </c>
      <c r="DS50" s="50" t="s">
        <v>97</v>
      </c>
      <c r="DW50" s="4"/>
    </row>
    <row r="51" spans="1:127" ht="12.75">
      <c r="A51" s="59"/>
      <c r="B51" s="59" t="s">
        <v>98</v>
      </c>
      <c r="C51" s="125">
        <v>11.69</v>
      </c>
      <c r="D51" s="125">
        <v>94.2</v>
      </c>
      <c r="E51" s="125">
        <v>91.425</v>
      </c>
      <c r="F51" s="125">
        <v>91.2161</v>
      </c>
      <c r="G51" s="118">
        <v>13.1</v>
      </c>
      <c r="H51" s="118">
        <v>94.59</v>
      </c>
      <c r="I51" s="118">
        <v>91.346</v>
      </c>
      <c r="J51" s="118">
        <v>91.0795</v>
      </c>
      <c r="K51" s="118">
        <v>3.14</v>
      </c>
      <c r="L51" s="118">
        <v>91.85</v>
      </c>
      <c r="M51" s="118">
        <v>91.6633</v>
      </c>
      <c r="N51" s="118">
        <v>91.8148</v>
      </c>
      <c r="O51" s="125">
        <v>10.48</v>
      </c>
      <c r="P51" s="125">
        <v>93.88</v>
      </c>
      <c r="Q51" s="125">
        <v>90.5537</v>
      </c>
      <c r="R51" s="125">
        <v>90.2198</v>
      </c>
      <c r="S51" s="49">
        <v>5.48</v>
      </c>
      <c r="T51" s="49">
        <v>95.09</v>
      </c>
      <c r="U51" s="49">
        <v>92.3392</v>
      </c>
      <c r="V51" s="49">
        <v>92.6917</v>
      </c>
      <c r="W51" s="49">
        <v>11.48</v>
      </c>
      <c r="X51" s="49">
        <v>97.31</v>
      </c>
      <c r="Y51" s="49">
        <v>92.7188</v>
      </c>
      <c r="Z51" s="49">
        <v>92.4636</v>
      </c>
      <c r="AA51" s="49">
        <v>4.75</v>
      </c>
      <c r="AB51" s="49">
        <v>97.7</v>
      </c>
      <c r="AC51" s="49">
        <v>91.598</v>
      </c>
      <c r="AD51" s="49">
        <v>92.7762</v>
      </c>
      <c r="AE51" s="49">
        <v>6.2</v>
      </c>
      <c r="AF51" s="49">
        <v>92.35</v>
      </c>
      <c r="AG51" s="49">
        <v>90.7976</v>
      </c>
      <c r="AH51" s="49">
        <v>90.2648</v>
      </c>
      <c r="AI51" s="49">
        <v>14.96</v>
      </c>
      <c r="AJ51" s="49">
        <v>91.33</v>
      </c>
      <c r="AK51" s="49">
        <v>88.9608</v>
      </c>
      <c r="AL51" s="49">
        <v>88.1037</v>
      </c>
      <c r="AM51" s="49">
        <v>13.88</v>
      </c>
      <c r="AN51" s="49">
        <v>87.49</v>
      </c>
      <c r="AO51" s="49">
        <v>91.5648</v>
      </c>
      <c r="AP51" s="49">
        <v>91.1284</v>
      </c>
      <c r="AQ51" s="129">
        <v>6.29</v>
      </c>
      <c r="AR51" s="129">
        <v>95.29</v>
      </c>
      <c r="AS51" s="129">
        <v>91.1281</v>
      </c>
      <c r="AT51" s="129">
        <v>91.329</v>
      </c>
      <c r="AU51" s="49">
        <v>3.43</v>
      </c>
      <c r="AV51" s="49">
        <v>95.33</v>
      </c>
      <c r="AW51" s="49">
        <v>92.8391</v>
      </c>
      <c r="AX51" s="49">
        <v>93.2585</v>
      </c>
      <c r="AY51" s="49">
        <v>8.96</v>
      </c>
      <c r="AZ51" s="49">
        <v>94.56</v>
      </c>
      <c r="BA51" s="49">
        <v>89.4377</v>
      </c>
      <c r="BB51" s="49">
        <v>89.2149</v>
      </c>
      <c r="BC51" s="49">
        <v>6.78</v>
      </c>
      <c r="BD51" s="49">
        <v>85.71</v>
      </c>
      <c r="BE51" s="49">
        <v>93.0616</v>
      </c>
      <c r="BF51" s="49">
        <v>93.4007</v>
      </c>
      <c r="BG51" s="49">
        <v>4.23</v>
      </c>
      <c r="BH51" s="49">
        <v>94.92</v>
      </c>
      <c r="BI51" s="49">
        <v>90.2481</v>
      </c>
      <c r="BJ51" s="49">
        <v>91.2888</v>
      </c>
      <c r="BK51" s="49">
        <v>5.31</v>
      </c>
      <c r="BL51" s="49">
        <v>87.24</v>
      </c>
      <c r="BM51" s="49">
        <v>90.7712</v>
      </c>
      <c r="BN51" s="49">
        <v>91.3151</v>
      </c>
      <c r="BO51" s="49">
        <v>9.57</v>
      </c>
      <c r="BP51" s="49">
        <v>95</v>
      </c>
      <c r="BQ51" s="49">
        <v>89.7115</v>
      </c>
      <c r="BR51" s="49">
        <v>89.4013</v>
      </c>
      <c r="BS51" s="49">
        <v>3.51</v>
      </c>
      <c r="BT51" s="49">
        <v>93</v>
      </c>
      <c r="BU51" s="49">
        <v>89.376</v>
      </c>
      <c r="BV51" s="49">
        <v>90.7233</v>
      </c>
      <c r="BW51" s="49">
        <v>13.55</v>
      </c>
      <c r="BX51" s="49">
        <v>98.01</v>
      </c>
      <c r="BY51" s="49">
        <v>90.7976</v>
      </c>
      <c r="BZ51" s="49">
        <v>89.8848</v>
      </c>
      <c r="CA51" s="49">
        <v>7.96</v>
      </c>
      <c r="CB51" s="49">
        <v>99.91</v>
      </c>
      <c r="CC51" s="49">
        <v>88.5542</v>
      </c>
      <c r="CD51" s="49">
        <v>88.7655</v>
      </c>
      <c r="CE51" s="49">
        <v>12.38</v>
      </c>
      <c r="CF51" s="49">
        <v>89.19</v>
      </c>
      <c r="CG51" s="49">
        <v>87.9687</v>
      </c>
      <c r="CH51" s="49">
        <v>87.3973</v>
      </c>
      <c r="CI51" s="49">
        <v>16.81</v>
      </c>
      <c r="CJ51" s="49">
        <v>108.57</v>
      </c>
      <c r="CK51" s="49">
        <v>88.7236</v>
      </c>
      <c r="CL51" s="49">
        <v>88.0237</v>
      </c>
      <c r="CM51" s="49">
        <v>10.1</v>
      </c>
      <c r="CN51" s="49">
        <v>97.75</v>
      </c>
      <c r="CO51" s="49">
        <v>92.124</v>
      </c>
      <c r="CP51" s="49">
        <v>90.2377</v>
      </c>
      <c r="CQ51" s="49">
        <v>7.46</v>
      </c>
      <c r="CR51" s="49">
        <v>102.05</v>
      </c>
      <c r="CS51" s="49">
        <v>92.5021</v>
      </c>
      <c r="CT51" s="49">
        <v>92.9021</v>
      </c>
      <c r="CU51" s="49">
        <v>9.06</v>
      </c>
      <c r="CV51" s="49">
        <v>108.53</v>
      </c>
      <c r="CW51" s="49">
        <v>90.8828</v>
      </c>
      <c r="CX51" s="49">
        <v>90.7951</v>
      </c>
      <c r="CY51" s="49">
        <v>11.29</v>
      </c>
      <c r="CZ51" s="49">
        <v>96.19</v>
      </c>
      <c r="DA51" s="49">
        <v>90.3205</v>
      </c>
      <c r="DB51" s="49">
        <v>90.2004</v>
      </c>
      <c r="DC51" s="49">
        <v>28</v>
      </c>
      <c r="DD51" s="49">
        <v>86.79</v>
      </c>
      <c r="DE51" s="49">
        <v>79.4066</v>
      </c>
      <c r="DF51" s="49">
        <v>79.259</v>
      </c>
      <c r="DG51" s="49">
        <v>5.38</v>
      </c>
      <c r="DH51" s="49">
        <v>99.46</v>
      </c>
      <c r="DI51" s="49">
        <v>88.5053</v>
      </c>
      <c r="DJ51" s="49">
        <v>88.5562</v>
      </c>
      <c r="DK51" s="49">
        <v>20.1</v>
      </c>
      <c r="DL51" s="49">
        <v>104.1</v>
      </c>
      <c r="DM51" s="49">
        <v>95.4159</v>
      </c>
      <c r="DN51" s="49">
        <v>89.8843</v>
      </c>
      <c r="DO51" s="49">
        <v>11.04</v>
      </c>
      <c r="DP51" s="49">
        <v>98.2</v>
      </c>
      <c r="DQ51" s="49">
        <v>90.1802</v>
      </c>
      <c r="DR51" s="49">
        <v>89.2526</v>
      </c>
      <c r="DS51" s="50" t="s">
        <v>98</v>
      </c>
      <c r="DW51" s="4"/>
    </row>
    <row r="52" spans="1:127" ht="12.75">
      <c r="A52" s="67">
        <v>1999</v>
      </c>
      <c r="B52" s="58" t="s">
        <v>75</v>
      </c>
      <c r="C52" s="137">
        <v>7.78</v>
      </c>
      <c r="D52" s="137">
        <v>85.37</v>
      </c>
      <c r="E52" s="137">
        <v>92.0462</v>
      </c>
      <c r="F52" s="137">
        <v>91.8806</v>
      </c>
      <c r="G52" s="117">
        <v>8.38</v>
      </c>
      <c r="H52" s="117">
        <v>85.04</v>
      </c>
      <c r="I52" s="117">
        <v>91.8011</v>
      </c>
      <c r="J52" s="117">
        <v>91.7343</v>
      </c>
      <c r="K52" s="117">
        <v>4.08</v>
      </c>
      <c r="L52" s="117">
        <v>87.38</v>
      </c>
      <c r="M52" s="117">
        <v>92.3716</v>
      </c>
      <c r="N52" s="117">
        <v>92.3565</v>
      </c>
      <c r="O52" s="137">
        <v>7.87</v>
      </c>
      <c r="P52" s="137">
        <v>87.79</v>
      </c>
      <c r="Q52" s="137">
        <v>90.9371</v>
      </c>
      <c r="R52" s="137">
        <v>90.7522</v>
      </c>
      <c r="S52" s="70">
        <v>2.9</v>
      </c>
      <c r="T52" s="70">
        <v>82.57</v>
      </c>
      <c r="U52" s="70">
        <v>93.2788</v>
      </c>
      <c r="V52" s="70">
        <v>92.9411</v>
      </c>
      <c r="W52" s="70">
        <v>2.14</v>
      </c>
      <c r="X52" s="70">
        <v>85.16</v>
      </c>
      <c r="Y52" s="70">
        <v>92.738</v>
      </c>
      <c r="Z52" s="70">
        <v>92.4075</v>
      </c>
      <c r="AA52" s="70">
        <v>3.9</v>
      </c>
      <c r="AB52" s="70">
        <v>90.1</v>
      </c>
      <c r="AC52" s="70">
        <v>92.6591</v>
      </c>
      <c r="AD52" s="70">
        <v>93.2051</v>
      </c>
      <c r="AE52" s="70">
        <v>7.58</v>
      </c>
      <c r="AF52" s="70">
        <v>90.38</v>
      </c>
      <c r="AG52" s="70">
        <v>95.5961</v>
      </c>
      <c r="AH52" s="70">
        <v>90.6372</v>
      </c>
      <c r="AI52" s="70">
        <v>11.53</v>
      </c>
      <c r="AJ52" s="70">
        <v>87.11</v>
      </c>
      <c r="AK52" s="70">
        <v>88.9348</v>
      </c>
      <c r="AL52" s="70">
        <v>88.6789</v>
      </c>
      <c r="AM52" s="70">
        <v>7.98</v>
      </c>
      <c r="AN52" s="70">
        <v>85.63</v>
      </c>
      <c r="AO52" s="70">
        <v>91.3739</v>
      </c>
      <c r="AP52" s="70">
        <v>91.8759</v>
      </c>
      <c r="AQ52" s="128">
        <v>4.45</v>
      </c>
      <c r="AR52" s="128">
        <v>86.38</v>
      </c>
      <c r="AS52" s="128">
        <v>91.761</v>
      </c>
      <c r="AT52" s="128">
        <v>91.7381</v>
      </c>
      <c r="AU52" s="70">
        <v>1.63</v>
      </c>
      <c r="AV52" s="70">
        <v>85.23</v>
      </c>
      <c r="AW52" s="70">
        <v>92.9359</v>
      </c>
      <c r="AX52" s="70">
        <v>93.5979</v>
      </c>
      <c r="AY52" s="70">
        <v>9.58</v>
      </c>
      <c r="AZ52" s="70">
        <v>76.66</v>
      </c>
      <c r="BA52" s="70">
        <v>88.6965</v>
      </c>
      <c r="BB52" s="70">
        <v>89.6034</v>
      </c>
      <c r="BC52" s="70">
        <v>5.85</v>
      </c>
      <c r="BD52" s="70">
        <v>94.81</v>
      </c>
      <c r="BE52" s="70">
        <v>95.108</v>
      </c>
      <c r="BF52" s="70">
        <v>93.7154</v>
      </c>
      <c r="BG52" s="70">
        <v>4.02</v>
      </c>
      <c r="BH52" s="70">
        <v>91.02</v>
      </c>
      <c r="BI52" s="70">
        <v>92.3959</v>
      </c>
      <c r="BJ52" s="70">
        <v>91.7324</v>
      </c>
      <c r="BK52" s="70">
        <v>4.22</v>
      </c>
      <c r="BL52" s="70">
        <v>87.42</v>
      </c>
      <c r="BM52" s="70">
        <v>91.5517</v>
      </c>
      <c r="BN52" s="70">
        <v>91.5845</v>
      </c>
      <c r="BO52" s="70">
        <v>5.12</v>
      </c>
      <c r="BP52" s="70">
        <v>85.52</v>
      </c>
      <c r="BQ52" s="70">
        <v>89.5636</v>
      </c>
      <c r="BR52" s="70">
        <v>89.8332</v>
      </c>
      <c r="BS52" s="70">
        <v>4.68</v>
      </c>
      <c r="BT52" s="70">
        <v>83.29</v>
      </c>
      <c r="BU52" s="70">
        <v>91.9471</v>
      </c>
      <c r="BV52" s="70">
        <v>91.2765</v>
      </c>
      <c r="BW52" s="70">
        <v>15.13</v>
      </c>
      <c r="BX52" s="70">
        <v>89.3</v>
      </c>
      <c r="BY52" s="70">
        <v>91.4982</v>
      </c>
      <c r="BZ52" s="70">
        <v>90.3151</v>
      </c>
      <c r="CA52" s="70">
        <v>8.32</v>
      </c>
      <c r="CB52" s="70">
        <v>89.21</v>
      </c>
      <c r="CC52" s="70">
        <v>89.5402</v>
      </c>
      <c r="CD52" s="70">
        <v>89.2118</v>
      </c>
      <c r="CE52" s="70">
        <v>7.5</v>
      </c>
      <c r="CF52" s="70">
        <v>77.03</v>
      </c>
      <c r="CG52" s="70">
        <v>88.3758</v>
      </c>
      <c r="CH52" s="70">
        <v>88.1153</v>
      </c>
      <c r="CI52" s="70">
        <v>8.08</v>
      </c>
      <c r="CJ52" s="70">
        <v>85.89</v>
      </c>
      <c r="CK52" s="70">
        <v>87.7161</v>
      </c>
      <c r="CL52" s="70">
        <v>88.7313</v>
      </c>
      <c r="CM52" s="70">
        <v>1.7</v>
      </c>
      <c r="CN52" s="70">
        <v>80.7</v>
      </c>
      <c r="CO52" s="70">
        <v>89.0656</v>
      </c>
      <c r="CP52" s="70">
        <v>90.5955</v>
      </c>
      <c r="CQ52" s="70">
        <v>6</v>
      </c>
      <c r="CR52" s="70">
        <v>83.11</v>
      </c>
      <c r="CS52" s="70">
        <v>93.2591</v>
      </c>
      <c r="CT52" s="70">
        <v>93.2463</v>
      </c>
      <c r="CU52" s="70">
        <v>0.56</v>
      </c>
      <c r="CV52" s="70">
        <v>86.9</v>
      </c>
      <c r="CW52" s="70">
        <v>90.018</v>
      </c>
      <c r="CX52" s="70">
        <v>91.0228</v>
      </c>
      <c r="CY52" s="70">
        <v>8.4</v>
      </c>
      <c r="CZ52" s="70">
        <v>85.33</v>
      </c>
      <c r="DA52" s="70">
        <v>91.0069</v>
      </c>
      <c r="DB52" s="70">
        <v>90.839</v>
      </c>
      <c r="DC52" s="70">
        <v>32.38</v>
      </c>
      <c r="DD52" s="70">
        <v>95.05</v>
      </c>
      <c r="DE52" s="70">
        <v>82.0818</v>
      </c>
      <c r="DF52" s="70">
        <v>81.2914</v>
      </c>
      <c r="DG52" s="70">
        <v>9.67</v>
      </c>
      <c r="DH52" s="70">
        <v>81.2</v>
      </c>
      <c r="DI52" s="70">
        <v>89.3776</v>
      </c>
      <c r="DJ52" s="70">
        <v>89.1505</v>
      </c>
      <c r="DK52" s="70">
        <v>2.15</v>
      </c>
      <c r="DL52" s="70">
        <v>86.98</v>
      </c>
      <c r="DM52" s="70">
        <v>88.5489</v>
      </c>
      <c r="DN52" s="70">
        <v>89.9965</v>
      </c>
      <c r="DO52" s="70">
        <v>2.18</v>
      </c>
      <c r="DP52" s="70">
        <v>76.97</v>
      </c>
      <c r="DQ52" s="70">
        <v>89.3518</v>
      </c>
      <c r="DR52" s="70">
        <v>89.5596</v>
      </c>
      <c r="DS52" s="50" t="s">
        <v>105</v>
      </c>
      <c r="DW52" s="4"/>
    </row>
    <row r="53" spans="1:127" ht="12.75">
      <c r="A53" s="59"/>
      <c r="B53" s="59" t="s">
        <v>78</v>
      </c>
      <c r="C53" s="125">
        <v>8.36</v>
      </c>
      <c r="D53" s="125">
        <v>88.54</v>
      </c>
      <c r="E53" s="125">
        <v>92.6667</v>
      </c>
      <c r="F53" s="125">
        <v>92.4859</v>
      </c>
      <c r="G53" s="118">
        <v>8.91</v>
      </c>
      <c r="H53" s="118">
        <v>88.65</v>
      </c>
      <c r="I53" s="118">
        <v>92.3859</v>
      </c>
      <c r="J53" s="118">
        <v>92.3598</v>
      </c>
      <c r="K53" s="118">
        <v>5.03</v>
      </c>
      <c r="L53" s="118">
        <v>87.9</v>
      </c>
      <c r="M53" s="118">
        <v>93.0992</v>
      </c>
      <c r="N53" s="118">
        <v>92.8981</v>
      </c>
      <c r="O53" s="125">
        <v>6.95</v>
      </c>
      <c r="P53" s="125">
        <v>91.46</v>
      </c>
      <c r="Q53" s="125">
        <v>91.0396</v>
      </c>
      <c r="R53" s="125">
        <v>91.2075</v>
      </c>
      <c r="S53" s="49">
        <v>3.85</v>
      </c>
      <c r="T53" s="49">
        <v>84.55</v>
      </c>
      <c r="U53" s="49">
        <v>92.5133</v>
      </c>
      <c r="V53" s="49">
        <v>93.1901</v>
      </c>
      <c r="W53" s="49">
        <v>1.78</v>
      </c>
      <c r="X53" s="49">
        <v>88.07</v>
      </c>
      <c r="Y53" s="49">
        <v>92.7732</v>
      </c>
      <c r="Z53" s="49">
        <v>92.4159</v>
      </c>
      <c r="AA53" s="49">
        <v>7.13</v>
      </c>
      <c r="AB53" s="49">
        <v>93.55</v>
      </c>
      <c r="AC53" s="49">
        <v>93.3064</v>
      </c>
      <c r="AD53" s="49">
        <v>93.6394</v>
      </c>
      <c r="AE53" s="49">
        <v>3.8</v>
      </c>
      <c r="AF53" s="49">
        <v>93.56</v>
      </c>
      <c r="AG53" s="49">
        <v>90.9871</v>
      </c>
      <c r="AH53" s="49">
        <v>90.8953</v>
      </c>
      <c r="AI53" s="49">
        <v>8.12</v>
      </c>
      <c r="AJ53" s="49">
        <v>90.59</v>
      </c>
      <c r="AK53" s="49">
        <v>88.7877</v>
      </c>
      <c r="AL53" s="49">
        <v>89.1179</v>
      </c>
      <c r="AM53" s="49">
        <v>9.06</v>
      </c>
      <c r="AN53" s="49">
        <v>89.84</v>
      </c>
      <c r="AO53" s="49">
        <v>92.2553</v>
      </c>
      <c r="AP53" s="49">
        <v>92.6989</v>
      </c>
      <c r="AQ53" s="129">
        <v>5.14</v>
      </c>
      <c r="AR53" s="129">
        <v>85.52</v>
      </c>
      <c r="AS53" s="129">
        <v>92.0817</v>
      </c>
      <c r="AT53" s="129">
        <v>92.1621</v>
      </c>
      <c r="AU53" s="49">
        <v>5.04</v>
      </c>
      <c r="AV53" s="49">
        <v>88.44</v>
      </c>
      <c r="AW53" s="49">
        <v>94.3193</v>
      </c>
      <c r="AX53" s="49">
        <v>93.974</v>
      </c>
      <c r="AY53" s="49">
        <v>8.19</v>
      </c>
      <c r="AZ53" s="49">
        <v>78.88</v>
      </c>
      <c r="BA53" s="49">
        <v>89.6329</v>
      </c>
      <c r="BB53" s="49">
        <v>90.2136</v>
      </c>
      <c r="BC53" s="49">
        <v>-10.75</v>
      </c>
      <c r="BD53" s="49">
        <v>89.77</v>
      </c>
      <c r="BE53" s="49">
        <v>93.4733</v>
      </c>
      <c r="BF53" s="49">
        <v>94.0211</v>
      </c>
      <c r="BG53" s="49">
        <v>3.51</v>
      </c>
      <c r="BH53" s="49">
        <v>81.03</v>
      </c>
      <c r="BI53" s="49">
        <v>91.5325</v>
      </c>
      <c r="BJ53" s="49">
        <v>92.2067</v>
      </c>
      <c r="BK53" s="49">
        <v>3.6</v>
      </c>
      <c r="BL53" s="49">
        <v>88.12</v>
      </c>
      <c r="BM53" s="49">
        <v>91.6872</v>
      </c>
      <c r="BN53" s="49">
        <v>91.8613</v>
      </c>
      <c r="BO53" s="49">
        <v>5.25</v>
      </c>
      <c r="BP53" s="49">
        <v>85.33</v>
      </c>
      <c r="BQ53" s="49">
        <v>90.1873</v>
      </c>
      <c r="BR53" s="49">
        <v>90.3006</v>
      </c>
      <c r="BS53" s="49">
        <v>5.21</v>
      </c>
      <c r="BT53" s="49">
        <v>83.43</v>
      </c>
      <c r="BU53" s="49">
        <v>91.5586</v>
      </c>
      <c r="BV53" s="49">
        <v>92.0959</v>
      </c>
      <c r="BW53" s="49">
        <v>10.89</v>
      </c>
      <c r="BX53" s="49">
        <v>83.86</v>
      </c>
      <c r="BY53" s="49">
        <v>89.8853</v>
      </c>
      <c r="BZ53" s="49">
        <v>90.4107</v>
      </c>
      <c r="CA53" s="49">
        <v>8.09</v>
      </c>
      <c r="CB53" s="49">
        <v>85.55</v>
      </c>
      <c r="CC53" s="49">
        <v>89.8969</v>
      </c>
      <c r="CD53" s="49">
        <v>89.6446</v>
      </c>
      <c r="CE53" s="49">
        <v>8.49</v>
      </c>
      <c r="CF53" s="49">
        <v>80.52</v>
      </c>
      <c r="CG53" s="49">
        <v>88.7659</v>
      </c>
      <c r="CH53" s="49">
        <v>88.7846</v>
      </c>
      <c r="CI53" s="49">
        <v>4.7</v>
      </c>
      <c r="CJ53" s="49">
        <v>84.93</v>
      </c>
      <c r="CK53" s="49">
        <v>87.9606</v>
      </c>
      <c r="CL53" s="49">
        <v>89.596</v>
      </c>
      <c r="CM53" s="49">
        <v>4.39</v>
      </c>
      <c r="CN53" s="49">
        <v>81.64</v>
      </c>
      <c r="CO53" s="49">
        <v>90.8554</v>
      </c>
      <c r="CP53" s="49">
        <v>90.9965</v>
      </c>
      <c r="CQ53" s="49">
        <v>3.88</v>
      </c>
      <c r="CR53" s="49">
        <v>85.72</v>
      </c>
      <c r="CS53" s="49">
        <v>93.4018</v>
      </c>
      <c r="CT53" s="49">
        <v>93.6179</v>
      </c>
      <c r="CU53" s="49">
        <v>6.97</v>
      </c>
      <c r="CV53" s="49">
        <v>83.84</v>
      </c>
      <c r="CW53" s="49">
        <v>91.4491</v>
      </c>
      <c r="CX53" s="49">
        <v>91.3504</v>
      </c>
      <c r="CY53" s="49">
        <v>9.18</v>
      </c>
      <c r="CZ53" s="49">
        <v>81.57</v>
      </c>
      <c r="DA53" s="49">
        <v>91.0396</v>
      </c>
      <c r="DB53" s="49">
        <v>91.4636</v>
      </c>
      <c r="DC53" s="49">
        <v>29.17</v>
      </c>
      <c r="DD53" s="49">
        <v>88.94</v>
      </c>
      <c r="DE53" s="49">
        <v>83.1272</v>
      </c>
      <c r="DF53" s="49">
        <v>83.0123</v>
      </c>
      <c r="DG53" s="49">
        <v>11.35</v>
      </c>
      <c r="DH53" s="49">
        <v>79.43</v>
      </c>
      <c r="DI53" s="49">
        <v>89.8984</v>
      </c>
      <c r="DJ53" s="49">
        <v>89.7167</v>
      </c>
      <c r="DK53" s="49">
        <v>5.71</v>
      </c>
      <c r="DL53" s="49">
        <v>85.33</v>
      </c>
      <c r="DM53" s="49">
        <v>90.9481</v>
      </c>
      <c r="DN53" s="49">
        <v>90.0326</v>
      </c>
      <c r="DO53" s="49">
        <v>1.42</v>
      </c>
      <c r="DP53" s="49">
        <v>82.18</v>
      </c>
      <c r="DQ53" s="49">
        <v>86.8116</v>
      </c>
      <c r="DR53" s="49">
        <v>89.8971</v>
      </c>
      <c r="DS53" s="50" t="s">
        <v>79</v>
      </c>
      <c r="DW53" s="4"/>
    </row>
    <row r="54" spans="1:127" ht="12.75">
      <c r="A54" s="60"/>
      <c r="B54" s="59" t="s">
        <v>81</v>
      </c>
      <c r="C54" s="125">
        <v>10.9</v>
      </c>
      <c r="D54" s="125">
        <v>91.71</v>
      </c>
      <c r="E54" s="125">
        <v>93.1914</v>
      </c>
      <c r="F54" s="125">
        <v>93.0377</v>
      </c>
      <c r="G54" s="118">
        <v>11.78</v>
      </c>
      <c r="H54" s="118">
        <v>92.25</v>
      </c>
      <c r="I54" s="118">
        <v>93.1474</v>
      </c>
      <c r="J54" s="118">
        <v>92.9787</v>
      </c>
      <c r="K54" s="118">
        <v>5.51</v>
      </c>
      <c r="L54" s="118">
        <v>88.41</v>
      </c>
      <c r="M54" s="118">
        <v>93.5259</v>
      </c>
      <c r="N54" s="118">
        <v>93.3969</v>
      </c>
      <c r="O54" s="125">
        <v>6.41</v>
      </c>
      <c r="P54" s="125">
        <v>94.22</v>
      </c>
      <c r="Q54" s="125">
        <v>91.5547</v>
      </c>
      <c r="R54" s="125">
        <v>91.6992</v>
      </c>
      <c r="S54" s="49">
        <v>4.08</v>
      </c>
      <c r="T54" s="49">
        <v>103.7</v>
      </c>
      <c r="U54" s="49">
        <v>94.5838</v>
      </c>
      <c r="V54" s="49">
        <v>93.4328</v>
      </c>
      <c r="W54" s="49">
        <v>-0.71</v>
      </c>
      <c r="X54" s="49">
        <v>104.82</v>
      </c>
      <c r="Y54" s="49">
        <v>92.9853</v>
      </c>
      <c r="Z54" s="49">
        <v>92.4605</v>
      </c>
      <c r="AA54" s="49">
        <v>6.59</v>
      </c>
      <c r="AB54" s="49">
        <v>98.6</v>
      </c>
      <c r="AC54" s="49">
        <v>94.3367</v>
      </c>
      <c r="AD54" s="49">
        <v>94.0742</v>
      </c>
      <c r="AE54" s="49">
        <v>2.21</v>
      </c>
      <c r="AF54" s="49">
        <v>94.03</v>
      </c>
      <c r="AG54" s="49">
        <v>90.707</v>
      </c>
      <c r="AH54" s="49">
        <v>91.1864</v>
      </c>
      <c r="AI54" s="49">
        <v>10.61</v>
      </c>
      <c r="AJ54" s="49">
        <v>88.61</v>
      </c>
      <c r="AK54" s="49">
        <v>89.2321</v>
      </c>
      <c r="AL54" s="49">
        <v>89.6632</v>
      </c>
      <c r="AM54" s="49">
        <v>5.29</v>
      </c>
      <c r="AN54" s="49">
        <v>98.15</v>
      </c>
      <c r="AO54" s="49">
        <v>94.7311</v>
      </c>
      <c r="AP54" s="49">
        <v>93.5652</v>
      </c>
      <c r="AQ54" s="129">
        <v>7.05</v>
      </c>
      <c r="AR54" s="129">
        <v>89.11</v>
      </c>
      <c r="AS54" s="129">
        <v>92.4691</v>
      </c>
      <c r="AT54" s="129">
        <v>92.6041</v>
      </c>
      <c r="AU54" s="49">
        <v>4.1</v>
      </c>
      <c r="AV54" s="49">
        <v>92.14</v>
      </c>
      <c r="AW54" s="49">
        <v>94.3316</v>
      </c>
      <c r="AX54" s="49">
        <v>94.3596</v>
      </c>
      <c r="AY54" s="49">
        <v>13.67</v>
      </c>
      <c r="AZ54" s="49">
        <v>84.35</v>
      </c>
      <c r="BA54" s="49">
        <v>92.4527</v>
      </c>
      <c r="BB54" s="49">
        <v>90.8788</v>
      </c>
      <c r="BC54" s="49">
        <v>25.25</v>
      </c>
      <c r="BD54" s="49">
        <v>104.85</v>
      </c>
      <c r="BE54" s="49">
        <v>98.1512</v>
      </c>
      <c r="BF54" s="49">
        <v>94.303</v>
      </c>
      <c r="BG54" s="49">
        <v>8.77</v>
      </c>
      <c r="BH54" s="49">
        <v>87.16</v>
      </c>
      <c r="BI54" s="49">
        <v>93.4618</v>
      </c>
      <c r="BJ54" s="49">
        <v>92.6888</v>
      </c>
      <c r="BK54" s="49">
        <v>3.46</v>
      </c>
      <c r="BL54" s="49">
        <v>88.75</v>
      </c>
      <c r="BM54" s="49">
        <v>91.7327</v>
      </c>
      <c r="BN54" s="49">
        <v>92.1474</v>
      </c>
      <c r="BO54" s="49">
        <v>5.31</v>
      </c>
      <c r="BP54" s="49">
        <v>87.27</v>
      </c>
      <c r="BQ54" s="49">
        <v>89.8323</v>
      </c>
      <c r="BR54" s="49">
        <v>90.9062</v>
      </c>
      <c r="BS54" s="49">
        <v>9.35</v>
      </c>
      <c r="BT54" s="49">
        <v>87.15</v>
      </c>
      <c r="BU54" s="49">
        <v>93.2319</v>
      </c>
      <c r="BV54" s="49">
        <v>92.9398</v>
      </c>
      <c r="BW54" s="49">
        <v>10.07</v>
      </c>
      <c r="BX54" s="49">
        <v>83.89</v>
      </c>
      <c r="BY54" s="49">
        <v>90.1013</v>
      </c>
      <c r="BZ54" s="49">
        <v>90.5279</v>
      </c>
      <c r="CA54" s="49">
        <v>9.09</v>
      </c>
      <c r="CB54" s="49">
        <v>83.27</v>
      </c>
      <c r="CC54" s="49">
        <v>89.912</v>
      </c>
      <c r="CD54" s="49">
        <v>90.0683</v>
      </c>
      <c r="CE54" s="49">
        <v>10.72</v>
      </c>
      <c r="CF54" s="49">
        <v>84.81</v>
      </c>
      <c r="CG54" s="49">
        <v>89.5016</v>
      </c>
      <c r="CH54" s="49">
        <v>89.4415</v>
      </c>
      <c r="CI54" s="49">
        <v>11.53</v>
      </c>
      <c r="CJ54" s="49">
        <v>92.74</v>
      </c>
      <c r="CK54" s="49">
        <v>89.8529</v>
      </c>
      <c r="CL54" s="49">
        <v>90.7418</v>
      </c>
      <c r="CM54" s="49">
        <v>5.11</v>
      </c>
      <c r="CN54" s="49">
        <v>82.4</v>
      </c>
      <c r="CO54" s="49">
        <v>90.5184</v>
      </c>
      <c r="CP54" s="49">
        <v>91.4829</v>
      </c>
      <c r="CQ54" s="49">
        <v>8.07</v>
      </c>
      <c r="CR54" s="49">
        <v>91.33</v>
      </c>
      <c r="CS54" s="49">
        <v>94.1979</v>
      </c>
      <c r="CT54" s="49">
        <v>93.9988</v>
      </c>
      <c r="CU54" s="49">
        <v>5.31</v>
      </c>
      <c r="CV54" s="49">
        <v>85.62</v>
      </c>
      <c r="CW54" s="49">
        <v>91.4598</v>
      </c>
      <c r="CX54" s="49">
        <v>91.7366</v>
      </c>
      <c r="CY54" s="49">
        <v>11.93</v>
      </c>
      <c r="CZ54" s="49">
        <v>87.22</v>
      </c>
      <c r="DA54" s="49">
        <v>92.1635</v>
      </c>
      <c r="DB54" s="49">
        <v>92.0932</v>
      </c>
      <c r="DC54" s="49">
        <v>34.06</v>
      </c>
      <c r="DD54" s="49">
        <v>89.82</v>
      </c>
      <c r="DE54" s="49">
        <v>84.7608</v>
      </c>
      <c r="DF54" s="49">
        <v>84.4875</v>
      </c>
      <c r="DG54" s="49">
        <v>9.16</v>
      </c>
      <c r="DH54" s="49">
        <v>81.27</v>
      </c>
      <c r="DI54" s="49">
        <v>90.1626</v>
      </c>
      <c r="DJ54" s="49">
        <v>90.2564</v>
      </c>
      <c r="DK54" s="49">
        <v>-4.73</v>
      </c>
      <c r="DL54" s="49">
        <v>83.99</v>
      </c>
      <c r="DM54" s="49">
        <v>85.0503</v>
      </c>
      <c r="DN54" s="49">
        <v>90.1784</v>
      </c>
      <c r="DO54" s="49">
        <v>0.54</v>
      </c>
      <c r="DP54" s="49">
        <v>82.38</v>
      </c>
      <c r="DQ54" s="49">
        <v>87.9525</v>
      </c>
      <c r="DR54" s="49">
        <v>90.4042</v>
      </c>
      <c r="DS54" s="50" t="s">
        <v>82</v>
      </c>
      <c r="DT54" s="53"/>
      <c r="DU54" s="53"/>
      <c r="DW54" s="4"/>
    </row>
    <row r="55" spans="1:127" ht="12.75">
      <c r="A55" s="60"/>
      <c r="B55" s="59" t="s">
        <v>84</v>
      </c>
      <c r="C55" s="125">
        <v>7.28</v>
      </c>
      <c r="D55" s="125">
        <v>91.76</v>
      </c>
      <c r="E55" s="125">
        <v>93.6094</v>
      </c>
      <c r="F55" s="125">
        <v>93.5525</v>
      </c>
      <c r="G55" s="118">
        <v>7.89</v>
      </c>
      <c r="H55" s="118">
        <v>91.87</v>
      </c>
      <c r="I55" s="118">
        <v>93.7074</v>
      </c>
      <c r="J55" s="118">
        <v>93.5612</v>
      </c>
      <c r="K55" s="118">
        <v>3.5</v>
      </c>
      <c r="L55" s="118">
        <v>91.14</v>
      </c>
      <c r="M55" s="118">
        <v>93.9667</v>
      </c>
      <c r="N55" s="118">
        <v>93.8484</v>
      </c>
      <c r="O55" s="125">
        <v>7.99</v>
      </c>
      <c r="P55" s="125">
        <v>90.49</v>
      </c>
      <c r="Q55" s="125">
        <v>92.1274</v>
      </c>
      <c r="R55" s="125">
        <v>92.2701</v>
      </c>
      <c r="S55" s="49">
        <v>4.72</v>
      </c>
      <c r="T55" s="49">
        <v>88.24</v>
      </c>
      <c r="U55" s="49">
        <v>93.8727</v>
      </c>
      <c r="V55" s="49">
        <v>93.6447</v>
      </c>
      <c r="W55" s="49">
        <v>2.61</v>
      </c>
      <c r="X55" s="49">
        <v>90.87</v>
      </c>
      <c r="Y55" s="49">
        <v>92.1271</v>
      </c>
      <c r="Z55" s="49">
        <v>92.6809</v>
      </c>
      <c r="AA55" s="49">
        <v>5.08</v>
      </c>
      <c r="AB55" s="49">
        <v>90.54</v>
      </c>
      <c r="AC55" s="49">
        <v>93.8608</v>
      </c>
      <c r="AD55" s="49">
        <v>94.5096</v>
      </c>
      <c r="AE55" s="49">
        <v>4.06</v>
      </c>
      <c r="AF55" s="49">
        <v>89.74</v>
      </c>
      <c r="AG55" s="49">
        <v>91.6145</v>
      </c>
      <c r="AH55" s="49">
        <v>91.5981</v>
      </c>
      <c r="AI55" s="49">
        <v>11.14</v>
      </c>
      <c r="AJ55" s="49">
        <v>88.86</v>
      </c>
      <c r="AK55" s="49">
        <v>90.6615</v>
      </c>
      <c r="AL55" s="49">
        <v>90.3852</v>
      </c>
      <c r="AM55" s="49">
        <v>13.59</v>
      </c>
      <c r="AN55" s="49">
        <v>100.11</v>
      </c>
      <c r="AO55" s="49">
        <v>95.0463</v>
      </c>
      <c r="AP55" s="49">
        <v>94.357</v>
      </c>
      <c r="AQ55" s="129">
        <v>6.71</v>
      </c>
      <c r="AR55" s="129">
        <v>90.17</v>
      </c>
      <c r="AS55" s="129">
        <v>93.501</v>
      </c>
      <c r="AT55" s="129">
        <v>93.0452</v>
      </c>
      <c r="AU55" s="49">
        <v>6.07</v>
      </c>
      <c r="AV55" s="49">
        <v>93.04</v>
      </c>
      <c r="AW55" s="49">
        <v>95.8684</v>
      </c>
      <c r="AX55" s="49">
        <v>94.7267</v>
      </c>
      <c r="AY55" s="49">
        <v>8.96</v>
      </c>
      <c r="AZ55" s="49">
        <v>85.32</v>
      </c>
      <c r="BA55" s="49">
        <v>91.2092</v>
      </c>
      <c r="BB55" s="49">
        <v>91.3467</v>
      </c>
      <c r="BC55" s="49">
        <v>2.41</v>
      </c>
      <c r="BD55" s="49">
        <v>86.91</v>
      </c>
      <c r="BE55" s="49">
        <v>93.5824</v>
      </c>
      <c r="BF55" s="49">
        <v>94.5475</v>
      </c>
      <c r="BG55" s="49">
        <v>6.72</v>
      </c>
      <c r="BH55" s="49">
        <v>91.1</v>
      </c>
      <c r="BI55" s="49">
        <v>93.3559</v>
      </c>
      <c r="BJ55" s="49">
        <v>93.1339</v>
      </c>
      <c r="BK55" s="49">
        <v>3.71</v>
      </c>
      <c r="BL55" s="49">
        <v>89.31</v>
      </c>
      <c r="BM55" s="49">
        <v>92.2334</v>
      </c>
      <c r="BN55" s="49">
        <v>92.4974</v>
      </c>
      <c r="BO55" s="49">
        <v>7.63</v>
      </c>
      <c r="BP55" s="49">
        <v>89.09</v>
      </c>
      <c r="BQ55" s="49">
        <v>92.608</v>
      </c>
      <c r="BR55" s="49">
        <v>91.629</v>
      </c>
      <c r="BS55" s="49">
        <v>6.01</v>
      </c>
      <c r="BT55" s="49">
        <v>90.3</v>
      </c>
      <c r="BU55" s="49">
        <v>94.2603</v>
      </c>
      <c r="BV55" s="49">
        <v>93.4733</v>
      </c>
      <c r="BW55" s="49">
        <v>7.26</v>
      </c>
      <c r="BX55" s="49">
        <v>85.19</v>
      </c>
      <c r="BY55" s="49">
        <v>90.5415</v>
      </c>
      <c r="BZ55" s="49">
        <v>90.8311</v>
      </c>
      <c r="CA55" s="49">
        <v>5.82</v>
      </c>
      <c r="CB55" s="49">
        <v>87.04</v>
      </c>
      <c r="CC55" s="49">
        <v>90.5897</v>
      </c>
      <c r="CD55" s="49">
        <v>90.5057</v>
      </c>
      <c r="CE55" s="49">
        <v>9.56</v>
      </c>
      <c r="CF55" s="49">
        <v>85.29</v>
      </c>
      <c r="CG55" s="49">
        <v>90.0803</v>
      </c>
      <c r="CH55" s="49">
        <v>90.0783</v>
      </c>
      <c r="CI55" s="49">
        <v>18.36</v>
      </c>
      <c r="CJ55" s="49">
        <v>88.81</v>
      </c>
      <c r="CK55" s="49">
        <v>93.3202</v>
      </c>
      <c r="CL55" s="49">
        <v>92.0038</v>
      </c>
      <c r="CM55" s="49">
        <v>4.98</v>
      </c>
      <c r="CN55" s="49">
        <v>85.07</v>
      </c>
      <c r="CO55" s="49">
        <v>92.5833</v>
      </c>
      <c r="CP55" s="49">
        <v>92.0188</v>
      </c>
      <c r="CQ55" s="49">
        <v>5.03</v>
      </c>
      <c r="CR55" s="49">
        <v>92.11</v>
      </c>
      <c r="CS55" s="49">
        <v>94.1898</v>
      </c>
      <c r="CT55" s="49">
        <v>94.3787</v>
      </c>
      <c r="CU55" s="49">
        <v>4.23</v>
      </c>
      <c r="CV55" s="49">
        <v>85.49</v>
      </c>
      <c r="CW55" s="49">
        <v>92.5811</v>
      </c>
      <c r="CX55" s="49">
        <v>92.1201</v>
      </c>
      <c r="CY55" s="49">
        <v>10.72</v>
      </c>
      <c r="CZ55" s="49">
        <v>90.14</v>
      </c>
      <c r="DA55" s="49">
        <v>92.8993</v>
      </c>
      <c r="DB55" s="49">
        <v>92.714</v>
      </c>
      <c r="DC55" s="49">
        <v>28.14</v>
      </c>
      <c r="DD55" s="49">
        <v>81.5</v>
      </c>
      <c r="DE55" s="49">
        <v>85.5622</v>
      </c>
      <c r="DF55" s="49">
        <v>85.8563</v>
      </c>
      <c r="DG55" s="49">
        <v>7.87</v>
      </c>
      <c r="DH55" s="49">
        <v>88.56</v>
      </c>
      <c r="DI55" s="49">
        <v>90.7051</v>
      </c>
      <c r="DJ55" s="49">
        <v>90.7857</v>
      </c>
      <c r="DK55" s="49">
        <v>-0.45</v>
      </c>
      <c r="DL55" s="49">
        <v>84.15</v>
      </c>
      <c r="DM55" s="49">
        <v>92.4706</v>
      </c>
      <c r="DN55" s="49">
        <v>90.4935</v>
      </c>
      <c r="DO55" s="49">
        <v>9.81</v>
      </c>
      <c r="DP55" s="49">
        <v>87.63</v>
      </c>
      <c r="DQ55" s="49">
        <v>93.1756</v>
      </c>
      <c r="DR55" s="49">
        <v>91.015</v>
      </c>
      <c r="DS55" s="50" t="s">
        <v>85</v>
      </c>
      <c r="DT55" s="53"/>
      <c r="DU55" s="53"/>
      <c r="DW55" s="4"/>
    </row>
    <row r="56" spans="1:127" ht="12.75">
      <c r="A56" s="60"/>
      <c r="B56" s="59" t="s">
        <v>86</v>
      </c>
      <c r="C56" s="125">
        <v>8.11</v>
      </c>
      <c r="D56" s="125">
        <v>97.99</v>
      </c>
      <c r="E56" s="125">
        <v>94.085</v>
      </c>
      <c r="F56" s="125">
        <v>94.0612</v>
      </c>
      <c r="G56" s="118">
        <v>8.73</v>
      </c>
      <c r="H56" s="118">
        <v>98.27</v>
      </c>
      <c r="I56" s="118">
        <v>94.2486</v>
      </c>
      <c r="J56" s="118">
        <v>94.0929</v>
      </c>
      <c r="K56" s="118">
        <v>4.38</v>
      </c>
      <c r="L56" s="118">
        <v>96.28</v>
      </c>
      <c r="M56" s="118">
        <v>93.659</v>
      </c>
      <c r="N56" s="118">
        <v>94.3299</v>
      </c>
      <c r="O56" s="125">
        <v>7.84</v>
      </c>
      <c r="P56" s="125">
        <v>92.73</v>
      </c>
      <c r="Q56" s="125">
        <v>93.0296</v>
      </c>
      <c r="R56" s="125">
        <v>92.8775</v>
      </c>
      <c r="S56" s="49">
        <v>-0.69</v>
      </c>
      <c r="T56" s="49">
        <v>95.58</v>
      </c>
      <c r="U56" s="49">
        <v>93.1588</v>
      </c>
      <c r="V56" s="49">
        <v>93.841</v>
      </c>
      <c r="W56" s="49">
        <v>8.34</v>
      </c>
      <c r="X56" s="49">
        <v>95.69</v>
      </c>
      <c r="Y56" s="49">
        <v>94.2956</v>
      </c>
      <c r="Z56" s="49">
        <v>93.1336</v>
      </c>
      <c r="AA56" s="49">
        <v>6.99</v>
      </c>
      <c r="AB56" s="49">
        <v>94.24</v>
      </c>
      <c r="AC56" s="49">
        <v>95.8715</v>
      </c>
      <c r="AD56" s="49">
        <v>94.9461</v>
      </c>
      <c r="AE56" s="49">
        <v>4.87</v>
      </c>
      <c r="AF56" s="49">
        <v>92.4</v>
      </c>
      <c r="AG56" s="49">
        <v>92.0937</v>
      </c>
      <c r="AH56" s="49">
        <v>92.0586</v>
      </c>
      <c r="AI56" s="49">
        <v>10.19</v>
      </c>
      <c r="AJ56" s="49">
        <v>90.3</v>
      </c>
      <c r="AK56" s="49">
        <v>91.14</v>
      </c>
      <c r="AL56" s="49">
        <v>91.1887</v>
      </c>
      <c r="AM56" s="49">
        <v>8.27</v>
      </c>
      <c r="AN56" s="49">
        <v>94.74</v>
      </c>
      <c r="AO56" s="49">
        <v>94.9911</v>
      </c>
      <c r="AP56" s="49">
        <v>95.0741</v>
      </c>
      <c r="AQ56" s="129">
        <v>5.28</v>
      </c>
      <c r="AR56" s="129">
        <v>97.32</v>
      </c>
      <c r="AS56" s="129">
        <v>92.983</v>
      </c>
      <c r="AT56" s="129">
        <v>93.4766</v>
      </c>
      <c r="AU56" s="49">
        <v>3.75</v>
      </c>
      <c r="AV56" s="49">
        <v>100.93</v>
      </c>
      <c r="AW56" s="49">
        <v>94.3793</v>
      </c>
      <c r="AX56" s="49">
        <v>95.0728</v>
      </c>
      <c r="AY56" s="49">
        <v>5.31</v>
      </c>
      <c r="AZ56" s="49">
        <v>97.36</v>
      </c>
      <c r="BA56" s="49">
        <v>90.9524</v>
      </c>
      <c r="BB56" s="49">
        <v>91.791</v>
      </c>
      <c r="BC56" s="49">
        <v>-1.32</v>
      </c>
      <c r="BD56" s="49">
        <v>101.77</v>
      </c>
      <c r="BE56" s="49">
        <v>94.4236</v>
      </c>
      <c r="BF56" s="49">
        <v>94.7857</v>
      </c>
      <c r="BG56" s="49">
        <v>2.98</v>
      </c>
      <c r="BH56" s="49">
        <v>97.25</v>
      </c>
      <c r="BI56" s="49">
        <v>92.6471</v>
      </c>
      <c r="BJ56" s="49">
        <v>93.574</v>
      </c>
      <c r="BK56" s="49">
        <v>4.49</v>
      </c>
      <c r="BL56" s="49">
        <v>100.16</v>
      </c>
      <c r="BM56" s="49">
        <v>92.7686</v>
      </c>
      <c r="BN56" s="49">
        <v>92.8883</v>
      </c>
      <c r="BO56" s="49">
        <v>8.18</v>
      </c>
      <c r="BP56" s="49">
        <v>97.38</v>
      </c>
      <c r="BQ56" s="49">
        <v>91.8296</v>
      </c>
      <c r="BR56" s="49">
        <v>92.3294</v>
      </c>
      <c r="BS56" s="49">
        <v>5.01</v>
      </c>
      <c r="BT56" s="49">
        <v>95.99</v>
      </c>
      <c r="BU56" s="49">
        <v>92.65</v>
      </c>
      <c r="BV56" s="49">
        <v>93.896</v>
      </c>
      <c r="BW56" s="49">
        <v>6.01</v>
      </c>
      <c r="BX56" s="49">
        <v>90.78</v>
      </c>
      <c r="BY56" s="49">
        <v>91.093</v>
      </c>
      <c r="BZ56" s="49">
        <v>91.2688</v>
      </c>
      <c r="CA56" s="49">
        <v>7.64</v>
      </c>
      <c r="CB56" s="49">
        <v>88.77</v>
      </c>
      <c r="CC56" s="49">
        <v>91.3983</v>
      </c>
      <c r="CD56" s="49">
        <v>90.9486</v>
      </c>
      <c r="CE56" s="49">
        <v>9.72</v>
      </c>
      <c r="CF56" s="49">
        <v>91.06</v>
      </c>
      <c r="CG56" s="49">
        <v>89.9333</v>
      </c>
      <c r="CH56" s="49">
        <v>90.7233</v>
      </c>
      <c r="CI56" s="49">
        <v>23.23</v>
      </c>
      <c r="CJ56" s="49">
        <v>94.32</v>
      </c>
      <c r="CK56" s="49">
        <v>94.881</v>
      </c>
      <c r="CL56" s="49">
        <v>93.0695</v>
      </c>
      <c r="CM56" s="49">
        <v>6.64</v>
      </c>
      <c r="CN56" s="49">
        <v>88.79</v>
      </c>
      <c r="CO56" s="49">
        <v>92.1686</v>
      </c>
      <c r="CP56" s="49">
        <v>92.5681</v>
      </c>
      <c r="CQ56" s="49">
        <v>8.05</v>
      </c>
      <c r="CR56" s="49">
        <v>96.21</v>
      </c>
      <c r="CS56" s="49">
        <v>95.2049</v>
      </c>
      <c r="CT56" s="49">
        <v>94.7435</v>
      </c>
      <c r="CU56" s="49">
        <v>0.78</v>
      </c>
      <c r="CV56" s="49">
        <v>90.34</v>
      </c>
      <c r="CW56" s="49">
        <v>91.0543</v>
      </c>
      <c r="CX56" s="49">
        <v>92.5496</v>
      </c>
      <c r="CY56" s="49">
        <v>9.24</v>
      </c>
      <c r="CZ56" s="49">
        <v>96.38</v>
      </c>
      <c r="DA56" s="49">
        <v>92.7501</v>
      </c>
      <c r="DB56" s="49">
        <v>93.3268</v>
      </c>
      <c r="DC56" s="49">
        <v>31.84</v>
      </c>
      <c r="DD56" s="49">
        <v>84.51</v>
      </c>
      <c r="DE56" s="49">
        <v>88.0352</v>
      </c>
      <c r="DF56" s="49">
        <v>87.0712</v>
      </c>
      <c r="DG56" s="49">
        <v>8.18</v>
      </c>
      <c r="DH56" s="49">
        <v>96.53</v>
      </c>
      <c r="DI56" s="49">
        <v>91.0964</v>
      </c>
      <c r="DJ56" s="49">
        <v>91.3163</v>
      </c>
      <c r="DK56" s="49">
        <v>1.67</v>
      </c>
      <c r="DL56" s="49">
        <v>104.98</v>
      </c>
      <c r="DM56" s="49">
        <v>90.7292</v>
      </c>
      <c r="DN56" s="49">
        <v>90.8434</v>
      </c>
      <c r="DO56" s="49">
        <v>13.14</v>
      </c>
      <c r="DP56" s="49">
        <v>87.45</v>
      </c>
      <c r="DQ56" s="49">
        <v>91.6608</v>
      </c>
      <c r="DR56" s="49">
        <v>91.5577</v>
      </c>
      <c r="DS56" s="50" t="s">
        <v>87</v>
      </c>
      <c r="DT56" s="53"/>
      <c r="DU56" s="53"/>
      <c r="DW56" s="4"/>
    </row>
    <row r="57" spans="1:127" ht="12.75">
      <c r="A57" s="60"/>
      <c r="B57" s="59" t="s">
        <v>88</v>
      </c>
      <c r="C57" s="125">
        <v>9.32</v>
      </c>
      <c r="D57" s="125">
        <v>109.89</v>
      </c>
      <c r="E57" s="125">
        <v>94.5146</v>
      </c>
      <c r="F57" s="125">
        <v>94.596</v>
      </c>
      <c r="G57" s="118">
        <v>9.5</v>
      </c>
      <c r="H57" s="118">
        <v>109.96</v>
      </c>
      <c r="I57" s="118">
        <v>94.5032</v>
      </c>
      <c r="J57" s="118">
        <v>94.6125</v>
      </c>
      <c r="K57" s="118">
        <v>8.21</v>
      </c>
      <c r="L57" s="118">
        <v>109.41</v>
      </c>
      <c r="M57" s="118">
        <v>94.9166</v>
      </c>
      <c r="N57" s="118">
        <v>94.9236</v>
      </c>
      <c r="O57" s="125">
        <v>7.71</v>
      </c>
      <c r="P57" s="125">
        <v>111.99</v>
      </c>
      <c r="Q57" s="125">
        <v>93.3133</v>
      </c>
      <c r="R57" s="125">
        <v>93.4841</v>
      </c>
      <c r="S57" s="49">
        <v>10.37</v>
      </c>
      <c r="T57" s="49">
        <v>118.04</v>
      </c>
      <c r="U57" s="49">
        <v>95.017</v>
      </c>
      <c r="V57" s="49">
        <v>94.0403</v>
      </c>
      <c r="W57" s="49">
        <v>3.37</v>
      </c>
      <c r="X57" s="49">
        <v>117.97</v>
      </c>
      <c r="Y57" s="49">
        <v>94.0288</v>
      </c>
      <c r="Z57" s="49">
        <v>93.5271</v>
      </c>
      <c r="AA57" s="49">
        <v>3.3</v>
      </c>
      <c r="AB57" s="49">
        <v>115.92</v>
      </c>
      <c r="AC57" s="49">
        <v>95.2535</v>
      </c>
      <c r="AD57" s="49">
        <v>95.3798</v>
      </c>
      <c r="AE57" s="49">
        <v>4.23</v>
      </c>
      <c r="AF57" s="49">
        <v>107.99</v>
      </c>
      <c r="AG57" s="49">
        <v>92.2084</v>
      </c>
      <c r="AH57" s="49">
        <v>92.5394</v>
      </c>
      <c r="AI57" s="49">
        <v>12.09</v>
      </c>
      <c r="AJ57" s="49">
        <v>109</v>
      </c>
      <c r="AK57" s="49">
        <v>91.8069</v>
      </c>
      <c r="AL57" s="49">
        <v>91.9995</v>
      </c>
      <c r="AM57" s="49">
        <v>7.84</v>
      </c>
      <c r="AN57" s="49">
        <v>122.99</v>
      </c>
      <c r="AO57" s="49">
        <v>95.7606</v>
      </c>
      <c r="AP57" s="49">
        <v>95.7945</v>
      </c>
      <c r="AQ57" s="129">
        <v>6.92</v>
      </c>
      <c r="AR57" s="129">
        <v>107.96</v>
      </c>
      <c r="AS57" s="129">
        <v>93.8934</v>
      </c>
      <c r="AT57" s="129">
        <v>93.9446</v>
      </c>
      <c r="AU57" s="49">
        <v>5.53</v>
      </c>
      <c r="AV57" s="49">
        <v>110.65</v>
      </c>
      <c r="AW57" s="49">
        <v>95.3009</v>
      </c>
      <c r="AX57" s="49">
        <v>95.436</v>
      </c>
      <c r="AY57" s="49">
        <v>10.02</v>
      </c>
      <c r="AZ57" s="49">
        <v>107.31</v>
      </c>
      <c r="BA57" s="49">
        <v>91.858</v>
      </c>
      <c r="BB57" s="49">
        <v>92.4873</v>
      </c>
      <c r="BC57" s="49">
        <v>0.02</v>
      </c>
      <c r="BD57" s="49">
        <v>117.03</v>
      </c>
      <c r="BE57" s="49">
        <v>94.2769</v>
      </c>
      <c r="BF57" s="49">
        <v>95.0444</v>
      </c>
      <c r="BG57" s="49">
        <v>8.11</v>
      </c>
      <c r="BH57" s="49">
        <v>105.96</v>
      </c>
      <c r="BI57" s="49">
        <v>94.5389</v>
      </c>
      <c r="BJ57" s="49">
        <v>94.0696</v>
      </c>
      <c r="BK57" s="49">
        <v>3.99</v>
      </c>
      <c r="BL57" s="49">
        <v>112.53</v>
      </c>
      <c r="BM57" s="49">
        <v>93.0573</v>
      </c>
      <c r="BN57" s="49">
        <v>93.2818</v>
      </c>
      <c r="BO57" s="49">
        <v>7.89</v>
      </c>
      <c r="BP57" s="49">
        <v>105.56</v>
      </c>
      <c r="BQ57" s="49">
        <v>92.9652</v>
      </c>
      <c r="BR57" s="49">
        <v>93.0429</v>
      </c>
      <c r="BS57" s="49">
        <v>7.81</v>
      </c>
      <c r="BT57" s="49">
        <v>109.93</v>
      </c>
      <c r="BU57" s="49">
        <v>94.6387</v>
      </c>
      <c r="BV57" s="49">
        <v>94.911</v>
      </c>
      <c r="BW57" s="49">
        <v>9.4</v>
      </c>
      <c r="BX57" s="49">
        <v>104.09</v>
      </c>
      <c r="BY57" s="49">
        <v>91.8871</v>
      </c>
      <c r="BZ57" s="49">
        <v>91.7675</v>
      </c>
      <c r="CA57" s="49">
        <v>5.57</v>
      </c>
      <c r="CB57" s="49">
        <v>97.46</v>
      </c>
      <c r="CC57" s="49">
        <v>91.055</v>
      </c>
      <c r="CD57" s="49">
        <v>91.3955</v>
      </c>
      <c r="CE57" s="49">
        <v>11.8</v>
      </c>
      <c r="CF57" s="49">
        <v>105.99</v>
      </c>
      <c r="CG57" s="49">
        <v>91.1742</v>
      </c>
      <c r="CH57" s="49">
        <v>91.4334</v>
      </c>
      <c r="CI57" s="49">
        <v>11.12</v>
      </c>
      <c r="CJ57" s="49">
        <v>106.43</v>
      </c>
      <c r="CK57" s="49">
        <v>92.6237</v>
      </c>
      <c r="CL57" s="49">
        <v>93.9225</v>
      </c>
      <c r="CM57" s="49">
        <v>6.13</v>
      </c>
      <c r="CN57" s="49">
        <v>105.07</v>
      </c>
      <c r="CO57" s="49">
        <v>92.4073</v>
      </c>
      <c r="CP57" s="49">
        <v>93.1516</v>
      </c>
      <c r="CQ57" s="49">
        <v>5.12</v>
      </c>
      <c r="CR57" s="49">
        <v>102.89</v>
      </c>
      <c r="CS57" s="49">
        <v>94.9294</v>
      </c>
      <c r="CT57" s="49">
        <v>95.0782</v>
      </c>
      <c r="CU57" s="49">
        <v>5.86</v>
      </c>
      <c r="CV57" s="49">
        <v>106.35</v>
      </c>
      <c r="CW57" s="49">
        <v>93.9702</v>
      </c>
      <c r="CX57" s="49">
        <v>93.0707</v>
      </c>
      <c r="CY57" s="49">
        <v>11.32</v>
      </c>
      <c r="CZ57" s="49">
        <v>106.84</v>
      </c>
      <c r="DA57" s="49">
        <v>94.2286</v>
      </c>
      <c r="DB57" s="49">
        <v>93.947</v>
      </c>
      <c r="DC57" s="49">
        <v>31.58</v>
      </c>
      <c r="DD57" s="49">
        <v>97.21</v>
      </c>
      <c r="DE57" s="49">
        <v>87.8124</v>
      </c>
      <c r="DF57" s="49">
        <v>87.9991</v>
      </c>
      <c r="DG57" s="49">
        <v>7.02</v>
      </c>
      <c r="DH57" s="49">
        <v>105.54</v>
      </c>
      <c r="DI57" s="49">
        <v>91.1987</v>
      </c>
      <c r="DJ57" s="49">
        <v>91.8688</v>
      </c>
      <c r="DK57" s="49">
        <v>7.73</v>
      </c>
      <c r="DL57" s="49">
        <v>106.11</v>
      </c>
      <c r="DM57" s="49">
        <v>92.2944</v>
      </c>
      <c r="DN57" s="49">
        <v>91.1354</v>
      </c>
      <c r="DO57" s="49">
        <v>14.98</v>
      </c>
      <c r="DP57" s="49">
        <v>108.7</v>
      </c>
      <c r="DQ57" s="49">
        <v>94.0126</v>
      </c>
      <c r="DR57" s="49">
        <v>91.979</v>
      </c>
      <c r="DS57" s="50" t="s">
        <v>89</v>
      </c>
      <c r="DT57" s="53"/>
      <c r="DU57" s="53"/>
      <c r="DW57" s="4"/>
    </row>
    <row r="58" spans="1:127" ht="12.75">
      <c r="A58" s="60"/>
      <c r="B58" s="59" t="s">
        <v>90</v>
      </c>
      <c r="C58" s="125">
        <v>7.94</v>
      </c>
      <c r="D58" s="125">
        <v>104.76</v>
      </c>
      <c r="E58" s="125">
        <v>95.3207</v>
      </c>
      <c r="F58" s="125">
        <v>95.1574</v>
      </c>
      <c r="G58" s="118">
        <v>7.97</v>
      </c>
      <c r="H58" s="118">
        <v>103.77</v>
      </c>
      <c r="I58" s="118">
        <v>95.3035</v>
      </c>
      <c r="J58" s="118">
        <v>95.159</v>
      </c>
      <c r="K58" s="118">
        <v>7.72</v>
      </c>
      <c r="L58" s="118">
        <v>110.7</v>
      </c>
      <c r="M58" s="118">
        <v>95.8346</v>
      </c>
      <c r="N58" s="118">
        <v>95.5561</v>
      </c>
      <c r="O58" s="125">
        <v>8.13</v>
      </c>
      <c r="P58" s="125">
        <v>94.97</v>
      </c>
      <c r="Q58" s="125">
        <v>94.2916</v>
      </c>
      <c r="R58" s="125">
        <v>94.086</v>
      </c>
      <c r="S58" s="49">
        <v>-2</v>
      </c>
      <c r="T58" s="49">
        <v>100.85</v>
      </c>
      <c r="U58" s="49">
        <v>92.6025</v>
      </c>
      <c r="V58" s="49">
        <v>94.248</v>
      </c>
      <c r="W58" s="49">
        <v>2.05</v>
      </c>
      <c r="X58" s="49">
        <v>93.77</v>
      </c>
      <c r="Y58" s="49">
        <v>93.9971</v>
      </c>
      <c r="Z58" s="49">
        <v>93.8496</v>
      </c>
      <c r="AA58" s="49">
        <v>7.64</v>
      </c>
      <c r="AB58" s="49">
        <v>91.66</v>
      </c>
      <c r="AC58" s="49">
        <v>96.582</v>
      </c>
      <c r="AD58" s="49">
        <v>95.8104</v>
      </c>
      <c r="AE58" s="49">
        <v>3.61</v>
      </c>
      <c r="AF58" s="49">
        <v>100.66</v>
      </c>
      <c r="AG58" s="49">
        <v>93.032</v>
      </c>
      <c r="AH58" s="49">
        <v>93.1192</v>
      </c>
      <c r="AI58" s="49">
        <v>11.63</v>
      </c>
      <c r="AJ58" s="49">
        <v>92.61</v>
      </c>
      <c r="AK58" s="49">
        <v>93.531</v>
      </c>
      <c r="AL58" s="49">
        <v>92.7488</v>
      </c>
      <c r="AM58" s="49">
        <v>11.55</v>
      </c>
      <c r="AN58" s="49">
        <v>105.57</v>
      </c>
      <c r="AO58" s="49">
        <v>96.8535</v>
      </c>
      <c r="AP58" s="49">
        <v>96.5294</v>
      </c>
      <c r="AQ58" s="129">
        <v>6.71</v>
      </c>
      <c r="AR58" s="129">
        <v>103.91</v>
      </c>
      <c r="AS58" s="129">
        <v>94.5937</v>
      </c>
      <c r="AT58" s="129">
        <v>94.442</v>
      </c>
      <c r="AU58" s="49">
        <v>5.25</v>
      </c>
      <c r="AV58" s="49">
        <v>108.61</v>
      </c>
      <c r="AW58" s="49">
        <v>95.8177</v>
      </c>
      <c r="AX58" s="49">
        <v>95.8283</v>
      </c>
      <c r="AY58" s="49">
        <v>9.32</v>
      </c>
      <c r="AZ58" s="49">
        <v>107.75</v>
      </c>
      <c r="BA58" s="49">
        <v>94.4863</v>
      </c>
      <c r="BB58" s="49">
        <v>93.3331</v>
      </c>
      <c r="BC58" s="49">
        <v>4.21</v>
      </c>
      <c r="BD58" s="49">
        <v>100.81</v>
      </c>
      <c r="BE58" s="49">
        <v>94.4547</v>
      </c>
      <c r="BF58" s="49">
        <v>95.3263</v>
      </c>
      <c r="BG58" s="49">
        <v>6.74</v>
      </c>
      <c r="BH58" s="49">
        <v>98.44</v>
      </c>
      <c r="BI58" s="49">
        <v>94.7164</v>
      </c>
      <c r="BJ58" s="49">
        <v>94.5639</v>
      </c>
      <c r="BK58" s="49">
        <v>5.08</v>
      </c>
      <c r="BL58" s="49">
        <v>103.93</v>
      </c>
      <c r="BM58" s="49">
        <v>93.8396</v>
      </c>
      <c r="BN58" s="49">
        <v>93.6364</v>
      </c>
      <c r="BO58" s="49">
        <v>8.09</v>
      </c>
      <c r="BP58" s="49">
        <v>103.45</v>
      </c>
      <c r="BQ58" s="49">
        <v>94.3216</v>
      </c>
      <c r="BR58" s="49">
        <v>93.7685</v>
      </c>
      <c r="BS58" s="49">
        <v>10.92</v>
      </c>
      <c r="BT58" s="49">
        <v>112.88</v>
      </c>
      <c r="BU58" s="49">
        <v>97.9085</v>
      </c>
      <c r="BV58" s="49">
        <v>95.8697</v>
      </c>
      <c r="BW58" s="49">
        <v>6.21</v>
      </c>
      <c r="BX58" s="49">
        <v>98.5</v>
      </c>
      <c r="BY58" s="49">
        <v>92.4363</v>
      </c>
      <c r="BZ58" s="49">
        <v>92.2381</v>
      </c>
      <c r="CA58" s="49">
        <v>6.97</v>
      </c>
      <c r="CB58" s="49">
        <v>96.96</v>
      </c>
      <c r="CC58" s="49">
        <v>92.1729</v>
      </c>
      <c r="CD58" s="49">
        <v>91.8662</v>
      </c>
      <c r="CE58" s="49">
        <v>9.85</v>
      </c>
      <c r="CF58" s="49">
        <v>107.69</v>
      </c>
      <c r="CG58" s="49">
        <v>92.473</v>
      </c>
      <c r="CH58" s="49">
        <v>92.1705</v>
      </c>
      <c r="CI58" s="49">
        <v>22.95</v>
      </c>
      <c r="CJ58" s="49">
        <v>90.13</v>
      </c>
      <c r="CK58" s="49">
        <v>97.3817</v>
      </c>
      <c r="CL58" s="49">
        <v>94.6517</v>
      </c>
      <c r="CM58" s="49">
        <v>6.68</v>
      </c>
      <c r="CN58" s="49">
        <v>113</v>
      </c>
      <c r="CO58" s="49">
        <v>94.6589</v>
      </c>
      <c r="CP58" s="49">
        <v>93.7703</v>
      </c>
      <c r="CQ58" s="49">
        <v>1.44</v>
      </c>
      <c r="CR58" s="49">
        <v>103.32</v>
      </c>
      <c r="CS58" s="49">
        <v>95.1595</v>
      </c>
      <c r="CT58" s="49">
        <v>95.4163</v>
      </c>
      <c r="CU58" s="49">
        <v>4.87</v>
      </c>
      <c r="CV58" s="49">
        <v>105.44</v>
      </c>
      <c r="CW58" s="49">
        <v>93.9697</v>
      </c>
      <c r="CX58" s="49">
        <v>93.5511</v>
      </c>
      <c r="CY58" s="49">
        <v>7.63</v>
      </c>
      <c r="CZ58" s="49">
        <v>106.28</v>
      </c>
      <c r="DA58" s="49">
        <v>94.5259</v>
      </c>
      <c r="DB58" s="49">
        <v>94.5558</v>
      </c>
      <c r="DC58" s="49">
        <v>26.2</v>
      </c>
      <c r="DD58" s="49">
        <v>91.28</v>
      </c>
      <c r="DE58" s="49">
        <v>88.6807</v>
      </c>
      <c r="DF58" s="49">
        <v>88.7947</v>
      </c>
      <c r="DG58" s="49">
        <v>9.8</v>
      </c>
      <c r="DH58" s="49">
        <v>107.26</v>
      </c>
      <c r="DI58" s="49">
        <v>92.695</v>
      </c>
      <c r="DJ58" s="49">
        <v>92.448</v>
      </c>
      <c r="DK58" s="49">
        <v>4.54</v>
      </c>
      <c r="DL58" s="49">
        <v>86.58</v>
      </c>
      <c r="DM58" s="49">
        <v>89.8185</v>
      </c>
      <c r="DN58" s="49">
        <v>91.4213</v>
      </c>
      <c r="DO58" s="49">
        <v>-1.52</v>
      </c>
      <c r="DP58" s="49">
        <v>98.23</v>
      </c>
      <c r="DQ58" s="49">
        <v>88.5073</v>
      </c>
      <c r="DR58" s="49">
        <v>92.3696</v>
      </c>
      <c r="DS58" s="50" t="s">
        <v>91</v>
      </c>
      <c r="DT58" s="53"/>
      <c r="DU58" s="53"/>
      <c r="DV58" s="54"/>
      <c r="DW58" s="4"/>
    </row>
    <row r="59" spans="1:127" s="45" customFormat="1" ht="12.75">
      <c r="A59" s="61"/>
      <c r="B59" s="59" t="s">
        <v>92</v>
      </c>
      <c r="C59" s="125">
        <v>7.82</v>
      </c>
      <c r="D59" s="125">
        <v>93.72</v>
      </c>
      <c r="E59" s="125">
        <v>95.8777</v>
      </c>
      <c r="F59" s="125">
        <v>95.6986</v>
      </c>
      <c r="G59" s="118">
        <v>7.29</v>
      </c>
      <c r="H59" s="118">
        <v>92.01</v>
      </c>
      <c r="I59" s="118">
        <v>95.8102</v>
      </c>
      <c r="J59" s="118">
        <v>95.7041</v>
      </c>
      <c r="K59" s="118">
        <v>11.08</v>
      </c>
      <c r="L59" s="118">
        <v>104.16</v>
      </c>
      <c r="M59" s="118">
        <v>96.8966</v>
      </c>
      <c r="N59" s="118">
        <v>96.0673</v>
      </c>
      <c r="O59" s="125">
        <v>7.55</v>
      </c>
      <c r="P59" s="125">
        <v>92.09</v>
      </c>
      <c r="Q59" s="125">
        <v>94.4934</v>
      </c>
      <c r="R59" s="125">
        <v>94.6767</v>
      </c>
      <c r="S59" s="49">
        <v>3.63</v>
      </c>
      <c r="T59" s="49">
        <v>95.3</v>
      </c>
      <c r="U59" s="49">
        <v>94.8015</v>
      </c>
      <c r="V59" s="49">
        <v>94.491</v>
      </c>
      <c r="W59" s="49">
        <v>3.27</v>
      </c>
      <c r="X59" s="49">
        <v>90.84</v>
      </c>
      <c r="Y59" s="49">
        <v>94.8351</v>
      </c>
      <c r="Z59" s="49">
        <v>94.2653</v>
      </c>
      <c r="AA59" s="49">
        <v>5.28</v>
      </c>
      <c r="AB59" s="49">
        <v>93.18</v>
      </c>
      <c r="AC59" s="49">
        <v>96.1396</v>
      </c>
      <c r="AD59" s="49">
        <v>96.2384</v>
      </c>
      <c r="AE59" s="49">
        <v>6.94</v>
      </c>
      <c r="AF59" s="49">
        <v>91.18</v>
      </c>
      <c r="AG59" s="49">
        <v>93.7043</v>
      </c>
      <c r="AH59" s="49">
        <v>93.7753</v>
      </c>
      <c r="AI59" s="49">
        <v>10.08</v>
      </c>
      <c r="AJ59" s="49">
        <v>91.97</v>
      </c>
      <c r="AK59" s="49">
        <v>93.0344</v>
      </c>
      <c r="AL59" s="49">
        <v>93.3662</v>
      </c>
      <c r="AM59" s="49">
        <v>9.09</v>
      </c>
      <c r="AN59" s="49">
        <v>91.87</v>
      </c>
      <c r="AO59" s="49">
        <v>97.4537</v>
      </c>
      <c r="AP59" s="49">
        <v>97.2497</v>
      </c>
      <c r="AQ59" s="129">
        <v>6.24</v>
      </c>
      <c r="AR59" s="129">
        <v>97.77</v>
      </c>
      <c r="AS59" s="129">
        <v>94.9071</v>
      </c>
      <c r="AT59" s="129">
        <v>94.932</v>
      </c>
      <c r="AU59" s="49">
        <v>5.1</v>
      </c>
      <c r="AV59" s="49">
        <v>100.02</v>
      </c>
      <c r="AW59" s="49">
        <v>96.3486</v>
      </c>
      <c r="AX59" s="49">
        <v>96.2312</v>
      </c>
      <c r="AY59" s="49">
        <v>7.03</v>
      </c>
      <c r="AZ59" s="49">
        <v>104.02</v>
      </c>
      <c r="BA59" s="49">
        <v>93.7962</v>
      </c>
      <c r="BB59" s="49">
        <v>94.014</v>
      </c>
      <c r="BC59" s="49">
        <v>1.78</v>
      </c>
      <c r="BD59" s="49">
        <v>96.65</v>
      </c>
      <c r="BE59" s="49">
        <v>94.7946</v>
      </c>
      <c r="BF59" s="49">
        <v>95.6355</v>
      </c>
      <c r="BG59" s="49">
        <v>5.91</v>
      </c>
      <c r="BH59" s="49">
        <v>97.74</v>
      </c>
      <c r="BI59" s="49">
        <v>95.0433</v>
      </c>
      <c r="BJ59" s="49">
        <v>95.0283</v>
      </c>
      <c r="BK59" s="49">
        <v>4.78</v>
      </c>
      <c r="BL59" s="49">
        <v>93.15</v>
      </c>
      <c r="BM59" s="49">
        <v>93.6128</v>
      </c>
      <c r="BN59" s="49">
        <v>93.9248</v>
      </c>
      <c r="BO59" s="49">
        <v>8.97</v>
      </c>
      <c r="BP59" s="49">
        <v>96.71</v>
      </c>
      <c r="BQ59" s="49">
        <v>94.7424</v>
      </c>
      <c r="BR59" s="49">
        <v>94.3796</v>
      </c>
      <c r="BS59" s="49">
        <v>4.42</v>
      </c>
      <c r="BT59" s="49">
        <v>100.65</v>
      </c>
      <c r="BU59" s="49">
        <v>94.5</v>
      </c>
      <c r="BV59" s="49">
        <v>96.2208</v>
      </c>
      <c r="BW59" s="49">
        <v>7.88</v>
      </c>
      <c r="BX59" s="49">
        <v>93.99</v>
      </c>
      <c r="BY59" s="49">
        <v>93.0358</v>
      </c>
      <c r="BZ59" s="49">
        <v>92.6018</v>
      </c>
      <c r="CA59" s="49">
        <v>8.33</v>
      </c>
      <c r="CB59" s="49">
        <v>96.19</v>
      </c>
      <c r="CC59" s="49">
        <v>92.749</v>
      </c>
      <c r="CD59" s="49">
        <v>92.3476</v>
      </c>
      <c r="CE59" s="49">
        <v>9.35</v>
      </c>
      <c r="CF59" s="49">
        <v>99.53</v>
      </c>
      <c r="CG59" s="49">
        <v>93.038</v>
      </c>
      <c r="CH59" s="49">
        <v>92.8654</v>
      </c>
      <c r="CI59" s="49">
        <v>13.72</v>
      </c>
      <c r="CJ59" s="49">
        <v>90.77</v>
      </c>
      <c r="CK59" s="49">
        <v>95.5447</v>
      </c>
      <c r="CL59" s="49">
        <v>95.1121</v>
      </c>
      <c r="CM59" s="49">
        <v>5.09</v>
      </c>
      <c r="CN59" s="49">
        <v>107.16</v>
      </c>
      <c r="CO59" s="49">
        <v>93.7188</v>
      </c>
      <c r="CP59" s="49">
        <v>94.3848</v>
      </c>
      <c r="CQ59" s="49">
        <v>4.75</v>
      </c>
      <c r="CR59" s="49">
        <v>97.1</v>
      </c>
      <c r="CS59" s="49">
        <v>95.5353</v>
      </c>
      <c r="CT59" s="49">
        <v>95.7993</v>
      </c>
      <c r="CU59" s="49">
        <v>2.86</v>
      </c>
      <c r="CV59" s="49">
        <v>97.63</v>
      </c>
      <c r="CW59" s="49">
        <v>92.3184</v>
      </c>
      <c r="CX59" s="49">
        <v>94.028</v>
      </c>
      <c r="CY59" s="49">
        <v>10.08</v>
      </c>
      <c r="CZ59" s="49">
        <v>102.5</v>
      </c>
      <c r="DA59" s="49">
        <v>95.0933</v>
      </c>
      <c r="DB59" s="49">
        <v>95.1454</v>
      </c>
      <c r="DC59" s="49">
        <v>26.36</v>
      </c>
      <c r="DD59" s="49">
        <v>84.74</v>
      </c>
      <c r="DE59" s="49">
        <v>89.8396</v>
      </c>
      <c r="DF59" s="49">
        <v>89.566</v>
      </c>
      <c r="DG59" s="49">
        <v>7.68</v>
      </c>
      <c r="DH59" s="49">
        <v>96.18</v>
      </c>
      <c r="DI59" s="49">
        <v>92.6857</v>
      </c>
      <c r="DJ59" s="49">
        <v>93.0331</v>
      </c>
      <c r="DK59" s="49">
        <v>0.97</v>
      </c>
      <c r="DL59" s="49">
        <v>85.15</v>
      </c>
      <c r="DM59" s="49">
        <v>89.342</v>
      </c>
      <c r="DN59" s="49">
        <v>91.8153</v>
      </c>
      <c r="DO59" s="49">
        <v>8.35</v>
      </c>
      <c r="DP59" s="49">
        <v>99.69</v>
      </c>
      <c r="DQ59" s="49">
        <v>92.6252</v>
      </c>
      <c r="DR59" s="49">
        <v>92.8677</v>
      </c>
      <c r="DS59" s="50" t="s">
        <v>93</v>
      </c>
      <c r="DT59" s="53"/>
      <c r="DU59" s="53"/>
      <c r="DV59" s="54"/>
      <c r="DW59" s="4"/>
    </row>
    <row r="60" spans="1:127" ht="12.75">
      <c r="A60" s="59"/>
      <c r="B60" s="59" t="s">
        <v>94</v>
      </c>
      <c r="C60" s="125">
        <v>9.14</v>
      </c>
      <c r="D60" s="125">
        <v>92.73</v>
      </c>
      <c r="E60" s="125">
        <v>96.491</v>
      </c>
      <c r="F60" s="125">
        <v>96.1701</v>
      </c>
      <c r="G60" s="118">
        <v>9.23</v>
      </c>
      <c r="H60" s="118">
        <v>92.51</v>
      </c>
      <c r="I60" s="118">
        <v>96.4863</v>
      </c>
      <c r="J60" s="118">
        <v>96.1965</v>
      </c>
      <c r="K60" s="118">
        <v>8.51</v>
      </c>
      <c r="L60" s="118">
        <v>94.09</v>
      </c>
      <c r="M60" s="118">
        <v>96.7639</v>
      </c>
      <c r="N60" s="118">
        <v>96.3709</v>
      </c>
      <c r="O60" s="125">
        <v>9.05</v>
      </c>
      <c r="P60" s="125">
        <v>89.53</v>
      </c>
      <c r="Q60" s="125">
        <v>95.5448</v>
      </c>
      <c r="R60" s="125">
        <v>95.2444</v>
      </c>
      <c r="S60" s="49">
        <v>1.38</v>
      </c>
      <c r="T60" s="49">
        <v>88.23</v>
      </c>
      <c r="U60" s="49">
        <v>94.1095</v>
      </c>
      <c r="V60" s="49">
        <v>94.766</v>
      </c>
      <c r="W60" s="49">
        <v>2.79</v>
      </c>
      <c r="X60" s="49">
        <v>87.86</v>
      </c>
      <c r="Y60" s="49">
        <v>94.9681</v>
      </c>
      <c r="Z60" s="49">
        <v>94.7525</v>
      </c>
      <c r="AA60" s="49">
        <v>6.97</v>
      </c>
      <c r="AB60" s="49">
        <v>91.3</v>
      </c>
      <c r="AC60" s="49">
        <v>97.055</v>
      </c>
      <c r="AD60" s="49">
        <v>96.6661</v>
      </c>
      <c r="AE60" s="49">
        <v>7.81</v>
      </c>
      <c r="AF60" s="49">
        <v>88.05</v>
      </c>
      <c r="AG60" s="49">
        <v>94.598</v>
      </c>
      <c r="AH60" s="49">
        <v>94.4194</v>
      </c>
      <c r="AI60" s="49">
        <v>11.43</v>
      </c>
      <c r="AJ60" s="49">
        <v>88.37</v>
      </c>
      <c r="AK60" s="49">
        <v>94.2853</v>
      </c>
      <c r="AL60" s="49">
        <v>93.8483</v>
      </c>
      <c r="AM60" s="49">
        <v>11.6</v>
      </c>
      <c r="AN60" s="49">
        <v>92.97</v>
      </c>
      <c r="AO60" s="49">
        <v>99.7429</v>
      </c>
      <c r="AP60" s="49">
        <v>97.8804</v>
      </c>
      <c r="AQ60" s="129">
        <v>5.7</v>
      </c>
      <c r="AR60" s="129">
        <v>91.71</v>
      </c>
      <c r="AS60" s="129">
        <v>95.4932</v>
      </c>
      <c r="AT60" s="129">
        <v>95.4154</v>
      </c>
      <c r="AU60" s="49">
        <v>5.4</v>
      </c>
      <c r="AV60" s="49">
        <v>92.54</v>
      </c>
      <c r="AW60" s="49">
        <v>97.3339</v>
      </c>
      <c r="AX60" s="49">
        <v>96.6256</v>
      </c>
      <c r="AY60" s="49">
        <v>9.95</v>
      </c>
      <c r="AZ60" s="49">
        <v>95.63</v>
      </c>
      <c r="BA60" s="49">
        <v>95.3149</v>
      </c>
      <c r="BB60" s="49">
        <v>94.4283</v>
      </c>
      <c r="BC60" s="49">
        <v>4.65</v>
      </c>
      <c r="BD60" s="49">
        <v>89.07</v>
      </c>
      <c r="BE60" s="49">
        <v>95.4259</v>
      </c>
      <c r="BF60" s="49">
        <v>95.9706</v>
      </c>
      <c r="BG60" s="49">
        <v>3.82</v>
      </c>
      <c r="BH60" s="49">
        <v>92.46</v>
      </c>
      <c r="BI60" s="49">
        <v>95.4294</v>
      </c>
      <c r="BJ60" s="49">
        <v>95.4897</v>
      </c>
      <c r="BK60" s="49">
        <v>3.97</v>
      </c>
      <c r="BL60" s="49">
        <v>87.89</v>
      </c>
      <c r="BM60" s="49">
        <v>93.895</v>
      </c>
      <c r="BN60" s="49">
        <v>94.2173</v>
      </c>
      <c r="BO60" s="49">
        <v>7.93</v>
      </c>
      <c r="BP60" s="49">
        <v>91.2</v>
      </c>
      <c r="BQ60" s="49">
        <v>94.8871</v>
      </c>
      <c r="BR60" s="49">
        <v>94.8819</v>
      </c>
      <c r="BS60" s="49">
        <v>7.29</v>
      </c>
      <c r="BT60" s="49">
        <v>93.99</v>
      </c>
      <c r="BU60" s="49">
        <v>97.3337</v>
      </c>
      <c r="BV60" s="49">
        <v>96.6922</v>
      </c>
      <c r="BW60" s="49">
        <v>4.27</v>
      </c>
      <c r="BX60" s="49">
        <v>89.76</v>
      </c>
      <c r="BY60" s="49">
        <v>92.4577</v>
      </c>
      <c r="BZ60" s="49">
        <v>92.8979</v>
      </c>
      <c r="CA60" s="49">
        <v>3.36</v>
      </c>
      <c r="CB60" s="49">
        <v>89.6</v>
      </c>
      <c r="CC60" s="49">
        <v>92.2242</v>
      </c>
      <c r="CD60" s="49">
        <v>92.8483</v>
      </c>
      <c r="CE60" s="49">
        <v>9.38</v>
      </c>
      <c r="CF60" s="49">
        <v>92.7</v>
      </c>
      <c r="CG60" s="49">
        <v>93.5018</v>
      </c>
      <c r="CH60" s="49">
        <v>93.525</v>
      </c>
      <c r="CI60" s="49">
        <v>7.66</v>
      </c>
      <c r="CJ60" s="49">
        <v>87.21</v>
      </c>
      <c r="CK60" s="49">
        <v>94.0203</v>
      </c>
      <c r="CL60" s="49">
        <v>95.4307</v>
      </c>
      <c r="CM60" s="49">
        <v>7.79</v>
      </c>
      <c r="CN60" s="49">
        <v>93.09</v>
      </c>
      <c r="CO60" s="49">
        <v>95.5468</v>
      </c>
      <c r="CP60" s="49">
        <v>95.0018</v>
      </c>
      <c r="CQ60" s="49">
        <v>3.63</v>
      </c>
      <c r="CR60" s="49">
        <v>93.69</v>
      </c>
      <c r="CS60" s="49">
        <v>96.2537</v>
      </c>
      <c r="CT60" s="49">
        <v>96.2189</v>
      </c>
      <c r="CU60" s="49">
        <v>4.7</v>
      </c>
      <c r="CV60" s="49">
        <v>90.26</v>
      </c>
      <c r="CW60" s="49">
        <v>94.8707</v>
      </c>
      <c r="CX60" s="49">
        <v>94.6617</v>
      </c>
      <c r="CY60" s="49">
        <v>9.07</v>
      </c>
      <c r="CZ60" s="49">
        <v>91.06</v>
      </c>
      <c r="DA60" s="49">
        <v>95.6767</v>
      </c>
      <c r="DB60" s="49">
        <v>95.7247</v>
      </c>
      <c r="DC60" s="49">
        <v>25.14</v>
      </c>
      <c r="DD60" s="49">
        <v>80.73</v>
      </c>
      <c r="DE60" s="49">
        <v>89.8257</v>
      </c>
      <c r="DF60" s="49">
        <v>90.3051</v>
      </c>
      <c r="DG60" s="49">
        <v>4.81</v>
      </c>
      <c r="DH60" s="49">
        <v>88.51</v>
      </c>
      <c r="DI60" s="49">
        <v>93.0201</v>
      </c>
      <c r="DJ60" s="49">
        <v>93.6384</v>
      </c>
      <c r="DK60" s="49">
        <v>9.29</v>
      </c>
      <c r="DL60" s="49">
        <v>89.81</v>
      </c>
      <c r="DM60" s="49">
        <v>94.1387</v>
      </c>
      <c r="DN60" s="49">
        <v>92.3223</v>
      </c>
      <c r="DO60" s="49">
        <v>9.56</v>
      </c>
      <c r="DP60" s="49">
        <v>92.55</v>
      </c>
      <c r="DQ60" s="49">
        <v>94.4007</v>
      </c>
      <c r="DR60" s="49">
        <v>93.4171</v>
      </c>
      <c r="DS60" s="50" t="s">
        <v>95</v>
      </c>
      <c r="DT60" s="53"/>
      <c r="DU60" s="53"/>
      <c r="DW60" s="4"/>
    </row>
    <row r="61" spans="1:127" ht="12.75">
      <c r="A61" s="59"/>
      <c r="B61" s="59" t="s">
        <v>96</v>
      </c>
      <c r="C61" s="125">
        <v>7.93</v>
      </c>
      <c r="D61" s="125">
        <v>92.27</v>
      </c>
      <c r="E61" s="125">
        <v>96.9268</v>
      </c>
      <c r="F61" s="125">
        <v>96.5278</v>
      </c>
      <c r="G61" s="118">
        <v>8.11</v>
      </c>
      <c r="H61" s="118">
        <v>93.03</v>
      </c>
      <c r="I61" s="118">
        <v>96.9807</v>
      </c>
      <c r="J61" s="118">
        <v>96.573</v>
      </c>
      <c r="K61" s="118">
        <v>6.79</v>
      </c>
      <c r="L61" s="118">
        <v>87.84</v>
      </c>
      <c r="M61" s="118">
        <v>96.2277</v>
      </c>
      <c r="N61" s="118">
        <v>96.5587</v>
      </c>
      <c r="O61" s="125">
        <v>8.18</v>
      </c>
      <c r="P61" s="125">
        <v>88.96</v>
      </c>
      <c r="Q61" s="125">
        <v>95.8496</v>
      </c>
      <c r="R61" s="125">
        <v>95.7353</v>
      </c>
      <c r="S61" s="49">
        <v>2.46</v>
      </c>
      <c r="T61" s="49">
        <v>86.13</v>
      </c>
      <c r="U61" s="49">
        <v>93.5702</v>
      </c>
      <c r="V61" s="49">
        <v>95.0872</v>
      </c>
      <c r="W61" s="49">
        <v>3.61</v>
      </c>
      <c r="X61" s="49">
        <v>86.93</v>
      </c>
      <c r="Y61" s="49">
        <v>96.034</v>
      </c>
      <c r="Z61" s="49">
        <v>95.2633</v>
      </c>
      <c r="AA61" s="49">
        <v>7.18</v>
      </c>
      <c r="AB61" s="49">
        <v>92.32</v>
      </c>
      <c r="AC61" s="49">
        <v>98.3508</v>
      </c>
      <c r="AD61" s="49">
        <v>97.0909</v>
      </c>
      <c r="AE61" s="49">
        <v>7.43</v>
      </c>
      <c r="AF61" s="49">
        <v>88.22</v>
      </c>
      <c r="AG61" s="49">
        <v>95.3067</v>
      </c>
      <c r="AH61" s="49">
        <v>94.9307</v>
      </c>
      <c r="AI61" s="49">
        <v>9.44</v>
      </c>
      <c r="AJ61" s="49">
        <v>88.31</v>
      </c>
      <c r="AK61" s="49">
        <v>94.4623</v>
      </c>
      <c r="AL61" s="49">
        <v>94.2061</v>
      </c>
      <c r="AM61" s="49">
        <v>12.83</v>
      </c>
      <c r="AN61" s="49">
        <v>87.59</v>
      </c>
      <c r="AO61" s="49">
        <v>98.5816</v>
      </c>
      <c r="AP61" s="49">
        <v>98.3551</v>
      </c>
      <c r="AQ61" s="129">
        <v>4.15</v>
      </c>
      <c r="AR61" s="129">
        <v>89.08</v>
      </c>
      <c r="AS61" s="129">
        <v>95.8831</v>
      </c>
      <c r="AT61" s="129">
        <v>95.8945</v>
      </c>
      <c r="AU61" s="49">
        <v>2.92</v>
      </c>
      <c r="AV61" s="49">
        <v>87.62</v>
      </c>
      <c r="AW61" s="49">
        <v>97.0124</v>
      </c>
      <c r="AX61" s="49">
        <v>96.9992</v>
      </c>
      <c r="AY61" s="49">
        <v>4.91</v>
      </c>
      <c r="AZ61" s="49">
        <v>87.86</v>
      </c>
      <c r="BA61" s="49">
        <v>94.0143</v>
      </c>
      <c r="BB61" s="49">
        <v>94.6608</v>
      </c>
      <c r="BC61" s="49">
        <v>3.63</v>
      </c>
      <c r="BD61" s="49">
        <v>86.44</v>
      </c>
      <c r="BE61" s="49">
        <v>96.4647</v>
      </c>
      <c r="BF61" s="49">
        <v>96.3228</v>
      </c>
      <c r="BG61" s="49">
        <v>2.5</v>
      </c>
      <c r="BH61" s="49">
        <v>91.53</v>
      </c>
      <c r="BI61" s="49">
        <v>95.7022</v>
      </c>
      <c r="BJ61" s="49">
        <v>95.9686</v>
      </c>
      <c r="BK61" s="49">
        <v>3.65</v>
      </c>
      <c r="BL61" s="49">
        <v>87.23</v>
      </c>
      <c r="BM61" s="49">
        <v>93.9768</v>
      </c>
      <c r="BN61" s="49">
        <v>94.6116</v>
      </c>
      <c r="BO61" s="49">
        <v>5.86</v>
      </c>
      <c r="BP61" s="49">
        <v>86.93</v>
      </c>
      <c r="BQ61" s="49">
        <v>95.1623</v>
      </c>
      <c r="BR61" s="49">
        <v>95.3668</v>
      </c>
      <c r="BS61" s="49">
        <v>7.27</v>
      </c>
      <c r="BT61" s="49">
        <v>91.21</v>
      </c>
      <c r="BU61" s="49">
        <v>97.5759</v>
      </c>
      <c r="BV61" s="49">
        <v>97.2883</v>
      </c>
      <c r="BW61" s="49">
        <v>1.75</v>
      </c>
      <c r="BX61" s="49">
        <v>90.22</v>
      </c>
      <c r="BY61" s="49">
        <v>92.9744</v>
      </c>
      <c r="BZ61" s="49">
        <v>93.2904</v>
      </c>
      <c r="CA61" s="49">
        <v>7.46</v>
      </c>
      <c r="CB61" s="49">
        <v>89.82</v>
      </c>
      <c r="CC61" s="49">
        <v>93.8423</v>
      </c>
      <c r="CD61" s="49">
        <v>93.3973</v>
      </c>
      <c r="CE61" s="49">
        <v>8.96</v>
      </c>
      <c r="CF61" s="49">
        <v>91</v>
      </c>
      <c r="CG61" s="49">
        <v>94.5507</v>
      </c>
      <c r="CH61" s="49">
        <v>94.1577</v>
      </c>
      <c r="CI61" s="49">
        <v>6.08</v>
      </c>
      <c r="CJ61" s="49">
        <v>86.75</v>
      </c>
      <c r="CK61" s="49">
        <v>94.9482</v>
      </c>
      <c r="CL61" s="49">
        <v>95.9093</v>
      </c>
      <c r="CM61" s="49">
        <v>7.33</v>
      </c>
      <c r="CN61" s="49">
        <v>95.18</v>
      </c>
      <c r="CO61" s="49">
        <v>96.6711</v>
      </c>
      <c r="CP61" s="49">
        <v>95.5808</v>
      </c>
      <c r="CQ61" s="49">
        <v>3.49</v>
      </c>
      <c r="CR61" s="49">
        <v>92.72</v>
      </c>
      <c r="CS61" s="49">
        <v>96.7206</v>
      </c>
      <c r="CT61" s="49">
        <v>96.6444</v>
      </c>
      <c r="CU61" s="49">
        <v>5.11</v>
      </c>
      <c r="CV61" s="49">
        <v>86.57</v>
      </c>
      <c r="CW61" s="49">
        <v>95.143</v>
      </c>
      <c r="CX61" s="49">
        <v>95.382</v>
      </c>
      <c r="CY61" s="49">
        <v>9.94</v>
      </c>
      <c r="CZ61" s="49">
        <v>91.92</v>
      </c>
      <c r="DA61" s="49">
        <v>97.3213</v>
      </c>
      <c r="DB61" s="49">
        <v>96.2619</v>
      </c>
      <c r="DC61" s="49">
        <v>23.78</v>
      </c>
      <c r="DD61" s="49">
        <v>81.82</v>
      </c>
      <c r="DE61" s="49">
        <v>91.2474</v>
      </c>
      <c r="DF61" s="49">
        <v>91.1003</v>
      </c>
      <c r="DG61" s="49">
        <v>6.78</v>
      </c>
      <c r="DH61" s="49">
        <v>88.14</v>
      </c>
      <c r="DI61" s="49">
        <v>94.3862</v>
      </c>
      <c r="DJ61" s="49">
        <v>94.2746</v>
      </c>
      <c r="DK61" s="49">
        <v>-0.54</v>
      </c>
      <c r="DL61" s="49">
        <v>86.58</v>
      </c>
      <c r="DM61" s="49">
        <v>91.841</v>
      </c>
      <c r="DN61" s="49">
        <v>92.8331</v>
      </c>
      <c r="DO61" s="49">
        <v>8.08</v>
      </c>
      <c r="DP61" s="49">
        <v>91.54</v>
      </c>
      <c r="DQ61" s="49">
        <v>93.7707</v>
      </c>
      <c r="DR61" s="49">
        <v>93.909</v>
      </c>
      <c r="DS61" s="50" t="s">
        <v>96</v>
      </c>
      <c r="DT61" s="53"/>
      <c r="DU61" s="53"/>
      <c r="DW61" s="4"/>
    </row>
    <row r="62" spans="1:127" s="45" customFormat="1" ht="12.75">
      <c r="A62" s="61"/>
      <c r="B62" s="59" t="s">
        <v>97</v>
      </c>
      <c r="C62" s="125">
        <v>6.79</v>
      </c>
      <c r="D62" s="125">
        <v>90.4</v>
      </c>
      <c r="E62" s="125">
        <v>96.7566</v>
      </c>
      <c r="F62" s="125">
        <v>96.7883</v>
      </c>
      <c r="G62" s="118">
        <v>7.15</v>
      </c>
      <c r="H62" s="118">
        <v>90.74</v>
      </c>
      <c r="I62" s="118">
        <v>96.7524</v>
      </c>
      <c r="J62" s="118">
        <v>96.8452</v>
      </c>
      <c r="K62" s="118">
        <v>4.68</v>
      </c>
      <c r="L62" s="118">
        <v>88.36</v>
      </c>
      <c r="M62" s="118">
        <v>96.3559</v>
      </c>
      <c r="N62" s="118">
        <v>96.8103</v>
      </c>
      <c r="O62" s="125">
        <v>8.06</v>
      </c>
      <c r="P62" s="125">
        <v>91.61</v>
      </c>
      <c r="Q62" s="125">
        <v>96.2054</v>
      </c>
      <c r="R62" s="125">
        <v>96.1401</v>
      </c>
      <c r="S62" s="49">
        <v>1.29</v>
      </c>
      <c r="T62" s="49">
        <v>84.03</v>
      </c>
      <c r="U62" s="49">
        <v>94.4613</v>
      </c>
      <c r="V62" s="49">
        <v>95.4891</v>
      </c>
      <c r="W62" s="49">
        <v>3.88</v>
      </c>
      <c r="X62" s="49">
        <v>88.08</v>
      </c>
      <c r="Y62" s="49">
        <v>95.8917</v>
      </c>
      <c r="Z62" s="49">
        <v>95.778</v>
      </c>
      <c r="AA62" s="49">
        <v>7.75</v>
      </c>
      <c r="AB62" s="49">
        <v>93.39</v>
      </c>
      <c r="AC62" s="49">
        <v>98.1415</v>
      </c>
      <c r="AD62" s="49">
        <v>97.5091</v>
      </c>
      <c r="AE62" s="49">
        <v>7.33</v>
      </c>
      <c r="AF62" s="49">
        <v>88.13</v>
      </c>
      <c r="AG62" s="49">
        <v>95.2398</v>
      </c>
      <c r="AH62" s="49">
        <v>95.2667</v>
      </c>
      <c r="AI62" s="49">
        <v>8.2</v>
      </c>
      <c r="AJ62" s="49">
        <v>92.64</v>
      </c>
      <c r="AK62" s="49">
        <v>94.1945</v>
      </c>
      <c r="AL62" s="49">
        <v>94.5434</v>
      </c>
      <c r="AM62" s="49">
        <v>11.42</v>
      </c>
      <c r="AN62" s="49">
        <v>90.97</v>
      </c>
      <c r="AO62" s="49">
        <v>99.851</v>
      </c>
      <c r="AP62" s="49">
        <v>98.7001</v>
      </c>
      <c r="AQ62" s="129">
        <v>5.52</v>
      </c>
      <c r="AR62" s="129">
        <v>90.68</v>
      </c>
      <c r="AS62" s="129">
        <v>96.4887</v>
      </c>
      <c r="AT62" s="129">
        <v>96.3661</v>
      </c>
      <c r="AU62" s="49">
        <v>4.99</v>
      </c>
      <c r="AV62" s="49">
        <v>89.89</v>
      </c>
      <c r="AW62" s="49">
        <v>97.9016</v>
      </c>
      <c r="AX62" s="49">
        <v>97.3571</v>
      </c>
      <c r="AY62" s="49">
        <v>4.97</v>
      </c>
      <c r="AZ62" s="49">
        <v>87.15</v>
      </c>
      <c r="BA62" s="49">
        <v>94.6014</v>
      </c>
      <c r="BB62" s="49">
        <v>95.0058</v>
      </c>
      <c r="BC62" s="49">
        <v>2.99</v>
      </c>
      <c r="BD62" s="49">
        <v>84.85</v>
      </c>
      <c r="BE62" s="49">
        <v>96.4246</v>
      </c>
      <c r="BF62" s="49">
        <v>96.6834</v>
      </c>
      <c r="BG62" s="49">
        <v>4.66</v>
      </c>
      <c r="BH62" s="49">
        <v>93.57</v>
      </c>
      <c r="BI62" s="49">
        <v>96.3962</v>
      </c>
      <c r="BJ62" s="49">
        <v>96.4767</v>
      </c>
      <c r="BK62" s="49">
        <v>4.18</v>
      </c>
      <c r="BL62" s="49">
        <v>88.68</v>
      </c>
      <c r="BM62" s="49">
        <v>95.1177</v>
      </c>
      <c r="BN62" s="49">
        <v>95.1079</v>
      </c>
      <c r="BO62" s="49">
        <v>7.69</v>
      </c>
      <c r="BP62" s="49">
        <v>88.3</v>
      </c>
      <c r="BQ62" s="49">
        <v>95.4234</v>
      </c>
      <c r="BR62" s="49">
        <v>95.9235</v>
      </c>
      <c r="BS62" s="49">
        <v>5.65</v>
      </c>
      <c r="BT62" s="49">
        <v>90.78</v>
      </c>
      <c r="BU62" s="49">
        <v>96.6275</v>
      </c>
      <c r="BV62" s="49">
        <v>97.9938</v>
      </c>
      <c r="BW62" s="49">
        <v>4.5</v>
      </c>
      <c r="BX62" s="49">
        <v>91.8</v>
      </c>
      <c r="BY62" s="49">
        <v>93.7747</v>
      </c>
      <c r="BZ62" s="49">
        <v>93.8247</v>
      </c>
      <c r="CA62" s="49">
        <v>4.86</v>
      </c>
      <c r="CB62" s="49">
        <v>92.11</v>
      </c>
      <c r="CC62" s="49">
        <v>93.6703</v>
      </c>
      <c r="CD62" s="49">
        <v>93.9871</v>
      </c>
      <c r="CE62" s="49">
        <v>8.78</v>
      </c>
      <c r="CF62" s="49">
        <v>90.24</v>
      </c>
      <c r="CG62" s="49">
        <v>94.6816</v>
      </c>
      <c r="CH62" s="49">
        <v>94.7393</v>
      </c>
      <c r="CI62" s="49">
        <v>10.55</v>
      </c>
      <c r="CJ62" s="49">
        <v>96.25</v>
      </c>
      <c r="CK62" s="49">
        <v>96.9707</v>
      </c>
      <c r="CL62" s="49">
        <v>96.5273</v>
      </c>
      <c r="CM62" s="49">
        <v>9.29</v>
      </c>
      <c r="CN62" s="49">
        <v>88.43</v>
      </c>
      <c r="CO62" s="49">
        <v>96.6937</v>
      </c>
      <c r="CP62" s="49">
        <v>96.0678</v>
      </c>
      <c r="CQ62" s="49">
        <v>1.24</v>
      </c>
      <c r="CR62" s="49">
        <v>94.92</v>
      </c>
      <c r="CS62" s="49">
        <v>96.5389</v>
      </c>
      <c r="CT62" s="49">
        <v>97.0877</v>
      </c>
      <c r="CU62" s="49">
        <v>6.05</v>
      </c>
      <c r="CV62" s="49">
        <v>87.38</v>
      </c>
      <c r="CW62" s="49">
        <v>96.1971</v>
      </c>
      <c r="CX62" s="49">
        <v>96.1114</v>
      </c>
      <c r="CY62" s="49">
        <v>5.07</v>
      </c>
      <c r="CZ62" s="49">
        <v>90</v>
      </c>
      <c r="DA62" s="49">
        <v>96.5988</v>
      </c>
      <c r="DB62" s="49">
        <v>96.728</v>
      </c>
      <c r="DC62" s="49">
        <v>22.5</v>
      </c>
      <c r="DD62" s="49">
        <v>84.87</v>
      </c>
      <c r="DE62" s="49">
        <v>92.6296</v>
      </c>
      <c r="DF62" s="49">
        <v>91.7646</v>
      </c>
      <c r="DG62" s="49">
        <v>9.11</v>
      </c>
      <c r="DH62" s="49">
        <v>86.57</v>
      </c>
      <c r="DI62" s="49">
        <v>95.0505</v>
      </c>
      <c r="DJ62" s="49">
        <v>94.9079</v>
      </c>
      <c r="DK62" s="49">
        <v>1.45</v>
      </c>
      <c r="DL62" s="49">
        <v>86.52</v>
      </c>
      <c r="DM62" s="49">
        <v>90.1667</v>
      </c>
      <c r="DN62" s="49">
        <v>93.4272</v>
      </c>
      <c r="DO62" s="49">
        <v>1.83</v>
      </c>
      <c r="DP62" s="49">
        <v>93.31</v>
      </c>
      <c r="DQ62" s="49">
        <v>93.207</v>
      </c>
      <c r="DR62" s="49">
        <v>94.389</v>
      </c>
      <c r="DS62" s="51">
        <v>11</v>
      </c>
      <c r="DT62" s="53"/>
      <c r="DU62" s="53"/>
      <c r="DW62" s="4"/>
    </row>
    <row r="63" spans="1:127" s="45" customFormat="1" ht="12.75">
      <c r="A63" s="61"/>
      <c r="B63" s="59" t="s">
        <v>98</v>
      </c>
      <c r="C63" s="125">
        <v>5.96</v>
      </c>
      <c r="D63" s="125">
        <v>99.81</v>
      </c>
      <c r="E63" s="125">
        <v>96.8365</v>
      </c>
      <c r="F63" s="125">
        <v>97.0684</v>
      </c>
      <c r="G63" s="118">
        <v>6.15</v>
      </c>
      <c r="H63" s="118">
        <v>100.4</v>
      </c>
      <c r="I63" s="118">
        <v>96.9564</v>
      </c>
      <c r="J63" s="118">
        <v>97.1547</v>
      </c>
      <c r="K63" s="118">
        <v>4.8</v>
      </c>
      <c r="L63" s="118">
        <v>96.26</v>
      </c>
      <c r="M63" s="118">
        <v>97.3693</v>
      </c>
      <c r="N63" s="118">
        <v>97.155</v>
      </c>
      <c r="O63" s="125">
        <v>6.47</v>
      </c>
      <c r="P63" s="125">
        <v>99.95</v>
      </c>
      <c r="Q63" s="125">
        <v>96.4554</v>
      </c>
      <c r="R63" s="125">
        <v>96.5152</v>
      </c>
      <c r="S63" s="49">
        <v>5.82</v>
      </c>
      <c r="T63" s="49">
        <v>100.62</v>
      </c>
      <c r="U63" s="49">
        <v>95.6524</v>
      </c>
      <c r="V63" s="49">
        <v>95.9595</v>
      </c>
      <c r="W63" s="49">
        <v>5.82</v>
      </c>
      <c r="X63" s="49">
        <v>102.97</v>
      </c>
      <c r="Y63" s="49">
        <v>97.5872</v>
      </c>
      <c r="Z63" s="49">
        <v>96.2105</v>
      </c>
      <c r="AA63" s="49">
        <v>9.7</v>
      </c>
      <c r="AB63" s="49">
        <v>107.17</v>
      </c>
      <c r="AC63" s="49">
        <v>100.314</v>
      </c>
      <c r="AD63" s="49">
        <v>97.9175</v>
      </c>
      <c r="AE63" s="49">
        <v>4.05</v>
      </c>
      <c r="AF63" s="49">
        <v>96.09</v>
      </c>
      <c r="AG63" s="49">
        <v>95.2896</v>
      </c>
      <c r="AH63" s="49">
        <v>95.5705</v>
      </c>
      <c r="AI63" s="49">
        <v>5.93</v>
      </c>
      <c r="AJ63" s="49">
        <v>96.75</v>
      </c>
      <c r="AK63" s="49">
        <v>94.452</v>
      </c>
      <c r="AL63" s="49">
        <v>95.0446</v>
      </c>
      <c r="AM63" s="49">
        <v>10.27</v>
      </c>
      <c r="AN63" s="49">
        <v>96.47</v>
      </c>
      <c r="AO63" s="49">
        <v>98.9282</v>
      </c>
      <c r="AP63" s="49">
        <v>98.956</v>
      </c>
      <c r="AQ63" s="129">
        <v>6.82</v>
      </c>
      <c r="AR63" s="129">
        <v>101.79</v>
      </c>
      <c r="AS63" s="129">
        <v>96.9096</v>
      </c>
      <c r="AT63" s="129">
        <v>96.8231</v>
      </c>
      <c r="AU63" s="49">
        <v>5.33</v>
      </c>
      <c r="AV63" s="49">
        <v>100.41</v>
      </c>
      <c r="AW63" s="49">
        <v>98.1706</v>
      </c>
      <c r="AX63" s="49">
        <v>97.6939</v>
      </c>
      <c r="AY63" s="49">
        <v>6.23</v>
      </c>
      <c r="AZ63" s="49">
        <v>100.45</v>
      </c>
      <c r="BA63" s="49">
        <v>95.8612</v>
      </c>
      <c r="BB63" s="49">
        <v>95.5967</v>
      </c>
      <c r="BC63" s="49">
        <v>3.55</v>
      </c>
      <c r="BD63" s="49">
        <v>88.75</v>
      </c>
      <c r="BE63" s="49">
        <v>95.6568</v>
      </c>
      <c r="BF63" s="49">
        <v>97.0609</v>
      </c>
      <c r="BG63" s="49">
        <v>11.59</v>
      </c>
      <c r="BH63" s="49">
        <v>105.92</v>
      </c>
      <c r="BI63" s="49">
        <v>97.4027</v>
      </c>
      <c r="BJ63" s="49">
        <v>96.9847</v>
      </c>
      <c r="BK63" s="49">
        <v>6.11</v>
      </c>
      <c r="BL63" s="49">
        <v>92.57</v>
      </c>
      <c r="BM63" s="49">
        <v>95.8713</v>
      </c>
      <c r="BN63" s="49">
        <v>95.5604</v>
      </c>
      <c r="BO63" s="49">
        <v>8.13</v>
      </c>
      <c r="BP63" s="49">
        <v>102.73</v>
      </c>
      <c r="BQ63" s="49">
        <v>96.9712</v>
      </c>
      <c r="BR63" s="49">
        <v>96.5425</v>
      </c>
      <c r="BS63" s="49">
        <v>12.62</v>
      </c>
      <c r="BT63" s="49">
        <v>104.73</v>
      </c>
      <c r="BU63" s="49">
        <v>100.405</v>
      </c>
      <c r="BV63" s="49">
        <v>99.037</v>
      </c>
      <c r="BW63" s="49">
        <v>2.55</v>
      </c>
      <c r="BX63" s="49">
        <v>100.5</v>
      </c>
      <c r="BY63" s="49">
        <v>93.8121</v>
      </c>
      <c r="BZ63" s="49">
        <v>94.5009</v>
      </c>
      <c r="CA63" s="49">
        <v>7.75</v>
      </c>
      <c r="CB63" s="49">
        <v>107.66</v>
      </c>
      <c r="CC63" s="49">
        <v>94.7561</v>
      </c>
      <c r="CD63" s="49">
        <v>94.6194</v>
      </c>
      <c r="CE63" s="49">
        <v>5.91</v>
      </c>
      <c r="CF63" s="49">
        <v>94.46</v>
      </c>
      <c r="CG63" s="49">
        <v>94.2455</v>
      </c>
      <c r="CH63" s="49">
        <v>95.3269</v>
      </c>
      <c r="CI63" s="49">
        <v>9.19</v>
      </c>
      <c r="CJ63" s="49">
        <v>118.54</v>
      </c>
      <c r="CK63" s="49">
        <v>97.5006</v>
      </c>
      <c r="CL63" s="49">
        <v>97.1119</v>
      </c>
      <c r="CM63" s="49">
        <v>2.81</v>
      </c>
      <c r="CN63" s="49">
        <v>100.5</v>
      </c>
      <c r="CO63" s="49">
        <v>95.3985</v>
      </c>
      <c r="CP63" s="49">
        <v>96.5226</v>
      </c>
      <c r="CQ63" s="49">
        <v>7.74</v>
      </c>
      <c r="CR63" s="49">
        <v>109.96</v>
      </c>
      <c r="CS63" s="49">
        <v>98.5621</v>
      </c>
      <c r="CT63" s="49">
        <v>97.5313</v>
      </c>
      <c r="CU63" s="49">
        <v>8.12</v>
      </c>
      <c r="CV63" s="49">
        <v>117.35</v>
      </c>
      <c r="CW63" s="49">
        <v>98.1927</v>
      </c>
      <c r="CX63" s="49">
        <v>96.7628</v>
      </c>
      <c r="CY63" s="49">
        <v>6.77</v>
      </c>
      <c r="CZ63" s="49">
        <v>102.71</v>
      </c>
      <c r="DA63" s="49">
        <v>96.9627</v>
      </c>
      <c r="DB63" s="49">
        <v>97.1625</v>
      </c>
      <c r="DC63" s="49">
        <v>11.97</v>
      </c>
      <c r="DD63" s="49">
        <v>97.18</v>
      </c>
      <c r="DE63" s="49">
        <v>91.6487</v>
      </c>
      <c r="DF63" s="49">
        <v>92.1998</v>
      </c>
      <c r="DG63" s="49">
        <v>5.22</v>
      </c>
      <c r="DH63" s="49">
        <v>104.65</v>
      </c>
      <c r="DI63" s="49">
        <v>94.9793</v>
      </c>
      <c r="DJ63" s="49">
        <v>95.5341</v>
      </c>
      <c r="DK63" s="49">
        <v>-1.45</v>
      </c>
      <c r="DL63" s="49">
        <v>102.59</v>
      </c>
      <c r="DM63" s="49">
        <v>94.3516</v>
      </c>
      <c r="DN63" s="49">
        <v>94.1907</v>
      </c>
      <c r="DO63" s="49">
        <v>0.45</v>
      </c>
      <c r="DP63" s="49">
        <v>98.64</v>
      </c>
      <c r="DQ63" s="49">
        <v>92.305</v>
      </c>
      <c r="DR63" s="49">
        <v>94.9607</v>
      </c>
      <c r="DS63" s="51">
        <v>12</v>
      </c>
      <c r="DT63" s="53"/>
      <c r="DU63" s="53"/>
      <c r="DW63" s="4"/>
    </row>
    <row r="64" spans="1:127" s="45" customFormat="1" ht="12.75">
      <c r="A64" s="67">
        <v>2000</v>
      </c>
      <c r="B64" s="58" t="s">
        <v>75</v>
      </c>
      <c r="C64" s="137">
        <v>4.44</v>
      </c>
      <c r="D64" s="137">
        <v>89.16</v>
      </c>
      <c r="E64" s="137">
        <v>97.1529</v>
      </c>
      <c r="F64" s="137">
        <v>97.4789</v>
      </c>
      <c r="G64" s="117">
        <v>4.52</v>
      </c>
      <c r="H64" s="117">
        <v>88.88</v>
      </c>
      <c r="I64" s="117">
        <v>97.3062</v>
      </c>
      <c r="J64" s="117">
        <v>97.6215</v>
      </c>
      <c r="K64" s="117">
        <v>3.99</v>
      </c>
      <c r="L64" s="117">
        <v>90.87</v>
      </c>
      <c r="M64" s="117">
        <v>96.6802</v>
      </c>
      <c r="N64" s="117">
        <v>97.5861</v>
      </c>
      <c r="O64" s="137">
        <v>5.15</v>
      </c>
      <c r="P64" s="137">
        <v>92.31</v>
      </c>
      <c r="Q64" s="137">
        <v>96.6139</v>
      </c>
      <c r="R64" s="137">
        <v>96.9389</v>
      </c>
      <c r="S64" s="70">
        <v>2.19</v>
      </c>
      <c r="T64" s="70">
        <v>84.38</v>
      </c>
      <c r="U64" s="70">
        <v>95.9794</v>
      </c>
      <c r="V64" s="70">
        <v>96.4717</v>
      </c>
      <c r="W64" s="70">
        <v>1.92</v>
      </c>
      <c r="X64" s="70">
        <v>86.79</v>
      </c>
      <c r="Y64" s="70">
        <v>95.9413</v>
      </c>
      <c r="Z64" s="70">
        <v>96.5926</v>
      </c>
      <c r="AA64" s="70">
        <v>6.58</v>
      </c>
      <c r="AB64" s="70">
        <v>96.02</v>
      </c>
      <c r="AC64" s="70">
        <v>98.4234</v>
      </c>
      <c r="AD64" s="70">
        <v>98.3126</v>
      </c>
      <c r="AE64" s="70">
        <v>-1.51</v>
      </c>
      <c r="AF64" s="70">
        <v>89.01</v>
      </c>
      <c r="AG64" s="70">
        <v>95.5099</v>
      </c>
      <c r="AH64" s="70">
        <v>96.0361</v>
      </c>
      <c r="AI64" s="70">
        <v>7.65</v>
      </c>
      <c r="AJ64" s="70">
        <v>93.77</v>
      </c>
      <c r="AK64" s="70">
        <v>96.2668</v>
      </c>
      <c r="AL64" s="70">
        <v>95.7457</v>
      </c>
      <c r="AM64" s="70">
        <v>9.62</v>
      </c>
      <c r="AN64" s="70">
        <v>93.86</v>
      </c>
      <c r="AO64" s="70">
        <v>100.17</v>
      </c>
      <c r="AP64" s="70">
        <v>99.1413</v>
      </c>
      <c r="AQ64" s="128">
        <v>4.9</v>
      </c>
      <c r="AR64" s="128">
        <v>90.61</v>
      </c>
      <c r="AS64" s="128">
        <v>96.6755</v>
      </c>
      <c r="AT64" s="128">
        <v>97.3003</v>
      </c>
      <c r="AU64" s="70">
        <v>4.51</v>
      </c>
      <c r="AV64" s="70">
        <v>89.07</v>
      </c>
      <c r="AW64" s="70">
        <v>97.2247</v>
      </c>
      <c r="AX64" s="70">
        <v>98.0273</v>
      </c>
      <c r="AY64" s="70">
        <v>8.92</v>
      </c>
      <c r="AZ64" s="70">
        <v>83.5</v>
      </c>
      <c r="BA64" s="70">
        <v>95.3836</v>
      </c>
      <c r="BB64" s="70">
        <v>96.3659</v>
      </c>
      <c r="BC64" s="70">
        <v>1.72</v>
      </c>
      <c r="BD64" s="70">
        <v>96.45</v>
      </c>
      <c r="BE64" s="70">
        <v>97.1227</v>
      </c>
      <c r="BF64" s="70">
        <v>97.4666</v>
      </c>
      <c r="BG64" s="70">
        <v>3.17</v>
      </c>
      <c r="BH64" s="70">
        <v>93.91</v>
      </c>
      <c r="BI64" s="70">
        <v>96.6063</v>
      </c>
      <c r="BJ64" s="70">
        <v>97.4944</v>
      </c>
      <c r="BK64" s="70">
        <v>3.48</v>
      </c>
      <c r="BL64" s="70">
        <v>90.46</v>
      </c>
      <c r="BM64" s="70">
        <v>95.0767</v>
      </c>
      <c r="BN64" s="70">
        <v>95.9618</v>
      </c>
      <c r="BO64" s="70">
        <v>7.95</v>
      </c>
      <c r="BP64" s="70">
        <v>92.32</v>
      </c>
      <c r="BQ64" s="70">
        <v>96.341</v>
      </c>
      <c r="BR64" s="70">
        <v>97.2004</v>
      </c>
      <c r="BS64" s="70">
        <v>8.4</v>
      </c>
      <c r="BT64" s="70">
        <v>90.29</v>
      </c>
      <c r="BU64" s="70">
        <v>98.828</v>
      </c>
      <c r="BV64" s="70">
        <v>100.199</v>
      </c>
      <c r="BW64" s="70">
        <v>3.45</v>
      </c>
      <c r="BX64" s="70">
        <v>92.38</v>
      </c>
      <c r="BY64" s="70">
        <v>95.337</v>
      </c>
      <c r="BZ64" s="70">
        <v>95.3609</v>
      </c>
      <c r="CA64" s="70">
        <v>5.01</v>
      </c>
      <c r="CB64" s="70">
        <v>93.68</v>
      </c>
      <c r="CC64" s="70">
        <v>94.5889</v>
      </c>
      <c r="CD64" s="70">
        <v>95.3151</v>
      </c>
      <c r="CE64" s="70">
        <v>7.16</v>
      </c>
      <c r="CF64" s="70">
        <v>82.55</v>
      </c>
      <c r="CG64" s="70">
        <v>95.0502</v>
      </c>
      <c r="CH64" s="70">
        <v>96.022</v>
      </c>
      <c r="CI64" s="70">
        <v>9.9</v>
      </c>
      <c r="CJ64" s="70">
        <v>94.39</v>
      </c>
      <c r="CK64" s="70">
        <v>96.8321</v>
      </c>
      <c r="CL64" s="70">
        <v>97.6574</v>
      </c>
      <c r="CM64" s="70">
        <v>7.12</v>
      </c>
      <c r="CN64" s="70">
        <v>86.45</v>
      </c>
      <c r="CO64" s="70">
        <v>95.8652</v>
      </c>
      <c r="CP64" s="70">
        <v>97.0608</v>
      </c>
      <c r="CQ64" s="70">
        <v>6.89</v>
      </c>
      <c r="CR64" s="70">
        <v>88.83</v>
      </c>
      <c r="CS64" s="70">
        <v>97.6048</v>
      </c>
      <c r="CT64" s="70">
        <v>97.9164</v>
      </c>
      <c r="CU64" s="70">
        <v>5.64</v>
      </c>
      <c r="CV64" s="70">
        <v>91.81</v>
      </c>
      <c r="CW64" s="70">
        <v>95.1965</v>
      </c>
      <c r="CX64" s="70">
        <v>97.368</v>
      </c>
      <c r="CY64" s="70">
        <v>5.23</v>
      </c>
      <c r="CZ64" s="70">
        <v>89.79</v>
      </c>
      <c r="DA64" s="70">
        <v>97.0196</v>
      </c>
      <c r="DB64" s="70">
        <v>97.6176</v>
      </c>
      <c r="DC64" s="70">
        <v>8.5</v>
      </c>
      <c r="DD64" s="70">
        <v>103.13</v>
      </c>
      <c r="DE64" s="70">
        <v>91.8381</v>
      </c>
      <c r="DF64" s="70">
        <v>92.8293</v>
      </c>
      <c r="DG64" s="70">
        <v>6.65</v>
      </c>
      <c r="DH64" s="70">
        <v>86.59</v>
      </c>
      <c r="DI64" s="70">
        <v>95.8512</v>
      </c>
      <c r="DJ64" s="70">
        <v>96.1822</v>
      </c>
      <c r="DK64" s="70">
        <v>7.43</v>
      </c>
      <c r="DL64" s="70">
        <v>93.44</v>
      </c>
      <c r="DM64" s="70">
        <v>93.7066</v>
      </c>
      <c r="DN64" s="70">
        <v>95.0538</v>
      </c>
      <c r="DO64" s="70">
        <v>4.04</v>
      </c>
      <c r="DP64" s="70">
        <v>80.09</v>
      </c>
      <c r="DQ64" s="70">
        <v>94.4838</v>
      </c>
      <c r="DR64" s="70">
        <v>95.6795</v>
      </c>
      <c r="DS64" s="52" t="s">
        <v>106</v>
      </c>
      <c r="DT64" s="54"/>
      <c r="DU64" s="54"/>
      <c r="DW64" s="4"/>
    </row>
    <row r="65" spans="1:125" s="45" customFormat="1" ht="13.5" customHeight="1">
      <c r="A65" s="61"/>
      <c r="B65" s="59" t="s">
        <v>78</v>
      </c>
      <c r="C65" s="125">
        <v>6.83</v>
      </c>
      <c r="D65" s="125">
        <v>94.59</v>
      </c>
      <c r="E65" s="125">
        <v>98.0418</v>
      </c>
      <c r="F65" s="125">
        <v>98.0275</v>
      </c>
      <c r="G65" s="118">
        <v>7.1</v>
      </c>
      <c r="H65" s="118">
        <v>94.94</v>
      </c>
      <c r="I65" s="118">
        <v>98.4034</v>
      </c>
      <c r="J65" s="118">
        <v>98.2259</v>
      </c>
      <c r="K65" s="118">
        <v>5.2</v>
      </c>
      <c r="L65" s="118">
        <v>92.47</v>
      </c>
      <c r="M65" s="118">
        <v>98.7254</v>
      </c>
      <c r="N65" s="118">
        <v>98.1099</v>
      </c>
      <c r="O65" s="125">
        <v>5.77</v>
      </c>
      <c r="P65" s="125">
        <v>96.74</v>
      </c>
      <c r="Q65" s="125">
        <v>97.465</v>
      </c>
      <c r="R65" s="125">
        <v>97.4571</v>
      </c>
      <c r="S65" s="49">
        <v>6.44</v>
      </c>
      <c r="T65" s="49">
        <v>89.99</v>
      </c>
      <c r="U65" s="49">
        <v>97.2843</v>
      </c>
      <c r="V65" s="49">
        <v>97.0077</v>
      </c>
      <c r="W65" s="49">
        <v>2.56</v>
      </c>
      <c r="X65" s="49">
        <v>90.32</v>
      </c>
      <c r="Y65" s="49">
        <v>97.4361</v>
      </c>
      <c r="Z65" s="49">
        <v>97.2663</v>
      </c>
      <c r="AA65" s="49">
        <v>6.87</v>
      </c>
      <c r="AB65" s="49">
        <v>99.97</v>
      </c>
      <c r="AC65" s="49">
        <v>98.9602</v>
      </c>
      <c r="AD65" s="49">
        <v>98.7024</v>
      </c>
      <c r="AE65" s="49">
        <v>6.26</v>
      </c>
      <c r="AF65" s="49">
        <v>99.42</v>
      </c>
      <c r="AG65" s="49">
        <v>96.9186</v>
      </c>
      <c r="AH65" s="49">
        <v>96.6597</v>
      </c>
      <c r="AI65" s="49">
        <v>6.11</v>
      </c>
      <c r="AJ65" s="49">
        <v>96.13</v>
      </c>
      <c r="AK65" s="49">
        <v>96.1442</v>
      </c>
      <c r="AL65" s="49">
        <v>96.5396</v>
      </c>
      <c r="AM65" s="49">
        <v>9</v>
      </c>
      <c r="AN65" s="49">
        <v>97.93</v>
      </c>
      <c r="AO65" s="49">
        <v>100.566</v>
      </c>
      <c r="AP65" s="49">
        <v>99.2089</v>
      </c>
      <c r="AQ65" s="129">
        <v>5.92</v>
      </c>
      <c r="AR65" s="129">
        <v>90.58</v>
      </c>
      <c r="AS65" s="129">
        <v>97.7152</v>
      </c>
      <c r="AT65" s="129">
        <v>97.8488</v>
      </c>
      <c r="AU65" s="49">
        <v>4.08</v>
      </c>
      <c r="AV65" s="49">
        <v>92.05</v>
      </c>
      <c r="AW65" s="49">
        <v>98.6813</v>
      </c>
      <c r="AX65" s="49">
        <v>98.388</v>
      </c>
      <c r="AY65" s="49">
        <v>10.61</v>
      </c>
      <c r="AZ65" s="49">
        <v>87.24</v>
      </c>
      <c r="BA65" s="49">
        <v>98.2393</v>
      </c>
      <c r="BB65" s="49">
        <v>97.2125</v>
      </c>
      <c r="BC65" s="49">
        <v>-3.42</v>
      </c>
      <c r="BD65" s="49">
        <v>86.69</v>
      </c>
      <c r="BE65" s="49">
        <v>93.9922</v>
      </c>
      <c r="BF65" s="49">
        <v>97.9186</v>
      </c>
      <c r="BG65" s="49">
        <v>8.05</v>
      </c>
      <c r="BH65" s="49">
        <v>87.56</v>
      </c>
      <c r="BI65" s="49">
        <v>98.535</v>
      </c>
      <c r="BJ65" s="49">
        <v>98.033</v>
      </c>
      <c r="BK65" s="49">
        <v>4.55</v>
      </c>
      <c r="BL65" s="49">
        <v>92.13</v>
      </c>
      <c r="BM65" s="49">
        <v>96.455</v>
      </c>
      <c r="BN65" s="49">
        <v>96.4495</v>
      </c>
      <c r="BO65" s="49">
        <v>8.35</v>
      </c>
      <c r="BP65" s="49">
        <v>92.45</v>
      </c>
      <c r="BQ65" s="49">
        <v>97.5781</v>
      </c>
      <c r="BR65" s="49">
        <v>97.9956</v>
      </c>
      <c r="BS65" s="49">
        <v>13.06</v>
      </c>
      <c r="BT65" s="49">
        <v>94.33</v>
      </c>
      <c r="BU65" s="49">
        <v>102.489</v>
      </c>
      <c r="BV65" s="49">
        <v>101.285</v>
      </c>
      <c r="BW65" s="49">
        <v>8.08</v>
      </c>
      <c r="BX65" s="49">
        <v>90.64</v>
      </c>
      <c r="BY65" s="49">
        <v>96.6503</v>
      </c>
      <c r="BZ65" s="49">
        <v>96.2788</v>
      </c>
      <c r="CA65" s="49">
        <v>4.59</v>
      </c>
      <c r="CB65" s="49">
        <v>89.48</v>
      </c>
      <c r="CC65" s="49">
        <v>96.0966</v>
      </c>
      <c r="CD65" s="49">
        <v>96.0886</v>
      </c>
      <c r="CE65" s="49">
        <v>9.03</v>
      </c>
      <c r="CF65" s="49">
        <v>87.79</v>
      </c>
      <c r="CG65" s="49">
        <v>96.1756</v>
      </c>
      <c r="CH65" s="49">
        <v>96.8454</v>
      </c>
      <c r="CI65" s="49">
        <v>9.59</v>
      </c>
      <c r="CJ65" s="49">
        <v>93.08</v>
      </c>
      <c r="CK65" s="49">
        <v>98.2515</v>
      </c>
      <c r="CL65" s="49">
        <v>98.2542</v>
      </c>
      <c r="CM65" s="49">
        <v>6.56</v>
      </c>
      <c r="CN65" s="49">
        <v>87</v>
      </c>
      <c r="CO65" s="49">
        <v>96.8777</v>
      </c>
      <c r="CP65" s="49">
        <v>97.7276</v>
      </c>
      <c r="CQ65" s="49">
        <v>5.12</v>
      </c>
      <c r="CR65" s="49">
        <v>90.12</v>
      </c>
      <c r="CS65" s="49">
        <v>97.4335</v>
      </c>
      <c r="CT65" s="49">
        <v>98.3255</v>
      </c>
      <c r="CU65" s="49">
        <v>8.44</v>
      </c>
      <c r="CV65" s="49">
        <v>90.92</v>
      </c>
      <c r="CW65" s="49">
        <v>98.7314</v>
      </c>
      <c r="CX65" s="49">
        <v>98.1004</v>
      </c>
      <c r="CY65" s="49">
        <v>9.89</v>
      </c>
      <c r="CZ65" s="49">
        <v>89.64</v>
      </c>
      <c r="DA65" s="49">
        <v>98.3494</v>
      </c>
      <c r="DB65" s="49">
        <v>98.0967</v>
      </c>
      <c r="DC65" s="49">
        <v>8.78</v>
      </c>
      <c r="DD65" s="49">
        <v>96.75</v>
      </c>
      <c r="DE65" s="49">
        <v>93.9694</v>
      </c>
      <c r="DF65" s="49">
        <v>93.8627</v>
      </c>
      <c r="DG65" s="49">
        <v>8.49</v>
      </c>
      <c r="DH65" s="49">
        <v>86.17</v>
      </c>
      <c r="DI65" s="49">
        <v>96.7944</v>
      </c>
      <c r="DJ65" s="49">
        <v>96.8501</v>
      </c>
      <c r="DK65" s="49">
        <v>3.15</v>
      </c>
      <c r="DL65" s="49">
        <v>88.02</v>
      </c>
      <c r="DM65" s="49">
        <v>94.3096</v>
      </c>
      <c r="DN65" s="49">
        <v>96.0132</v>
      </c>
      <c r="DO65" s="49">
        <v>10.79</v>
      </c>
      <c r="DP65" s="49">
        <v>91.05</v>
      </c>
      <c r="DQ65" s="49">
        <v>96.1326</v>
      </c>
      <c r="DR65" s="49">
        <v>96.4943</v>
      </c>
      <c r="DS65" s="50" t="s">
        <v>79</v>
      </c>
      <c r="DT65" s="53"/>
      <c r="DU65" s="53"/>
    </row>
    <row r="66" spans="1:125" s="45" customFormat="1" ht="12.75">
      <c r="A66" s="61"/>
      <c r="B66" s="59" t="s">
        <v>81</v>
      </c>
      <c r="C66" s="125">
        <v>7.34</v>
      </c>
      <c r="D66" s="125">
        <v>98.44</v>
      </c>
      <c r="E66" s="125">
        <v>98.9817</v>
      </c>
      <c r="F66" s="125">
        <v>98.6036</v>
      </c>
      <c r="G66" s="118">
        <v>7.64</v>
      </c>
      <c r="H66" s="118">
        <v>99.3</v>
      </c>
      <c r="I66" s="118">
        <v>99.2202</v>
      </c>
      <c r="J66" s="118">
        <v>98.8118</v>
      </c>
      <c r="K66" s="118">
        <v>5.44</v>
      </c>
      <c r="L66" s="118">
        <v>93.22</v>
      </c>
      <c r="M66" s="118">
        <v>99.1022</v>
      </c>
      <c r="N66" s="118">
        <v>98.5631</v>
      </c>
      <c r="O66" s="125">
        <v>7.17</v>
      </c>
      <c r="P66" s="125">
        <v>100.97</v>
      </c>
      <c r="Q66" s="125">
        <v>97.8955</v>
      </c>
      <c r="R66" s="125">
        <v>98.0367</v>
      </c>
      <c r="S66" s="49">
        <v>-0.37</v>
      </c>
      <c r="T66" s="49">
        <v>103.32</v>
      </c>
      <c r="U66" s="49">
        <v>98.3485</v>
      </c>
      <c r="V66" s="49">
        <v>97.5377</v>
      </c>
      <c r="W66" s="49">
        <v>8.27</v>
      </c>
      <c r="X66" s="49">
        <v>113.49</v>
      </c>
      <c r="Y66" s="49">
        <v>98.9075</v>
      </c>
      <c r="Z66" s="49">
        <v>98.2008</v>
      </c>
      <c r="AA66" s="49">
        <v>4.99</v>
      </c>
      <c r="AB66" s="49">
        <v>103.52</v>
      </c>
      <c r="AC66" s="49">
        <v>98.6407</v>
      </c>
      <c r="AD66" s="49">
        <v>99.093</v>
      </c>
      <c r="AE66" s="49">
        <v>6.59</v>
      </c>
      <c r="AF66" s="49">
        <v>100.22</v>
      </c>
      <c r="AG66" s="49">
        <v>96.8209</v>
      </c>
      <c r="AH66" s="49">
        <v>97.352</v>
      </c>
      <c r="AI66" s="49">
        <v>9.64</v>
      </c>
      <c r="AJ66" s="49">
        <v>97.15</v>
      </c>
      <c r="AK66" s="49">
        <v>97.5569</v>
      </c>
      <c r="AL66" s="49">
        <v>97.3556</v>
      </c>
      <c r="AM66" s="49">
        <v>3.44</v>
      </c>
      <c r="AN66" s="49">
        <v>101.53</v>
      </c>
      <c r="AO66" s="49">
        <v>98.7208</v>
      </c>
      <c r="AP66" s="49">
        <v>99.1688</v>
      </c>
      <c r="AQ66" s="129">
        <v>8.48</v>
      </c>
      <c r="AR66" s="129">
        <v>96.67</v>
      </c>
      <c r="AS66" s="129">
        <v>99.2702</v>
      </c>
      <c r="AT66" s="129">
        <v>98.3992</v>
      </c>
      <c r="AU66" s="49">
        <v>5.3</v>
      </c>
      <c r="AV66" s="49">
        <v>97.03</v>
      </c>
      <c r="AW66" s="49">
        <v>99.3204</v>
      </c>
      <c r="AX66" s="49">
        <v>98.7536</v>
      </c>
      <c r="AY66" s="49">
        <v>6.77</v>
      </c>
      <c r="AZ66" s="49">
        <v>90.07</v>
      </c>
      <c r="BA66" s="49">
        <v>98.1409</v>
      </c>
      <c r="BB66" s="49">
        <v>97.9499</v>
      </c>
      <c r="BC66" s="49">
        <v>13.26</v>
      </c>
      <c r="BD66" s="49">
        <v>118.76</v>
      </c>
      <c r="BE66" s="49">
        <v>105.414</v>
      </c>
      <c r="BF66" s="49">
        <v>98.3863</v>
      </c>
      <c r="BG66" s="49">
        <v>8.31</v>
      </c>
      <c r="BH66" s="49">
        <v>94.4</v>
      </c>
      <c r="BI66" s="49">
        <v>99.504</v>
      </c>
      <c r="BJ66" s="49">
        <v>98.5147</v>
      </c>
      <c r="BK66" s="49">
        <v>10.84</v>
      </c>
      <c r="BL66" s="49">
        <v>98.37</v>
      </c>
      <c r="BM66" s="49">
        <v>101.704</v>
      </c>
      <c r="BN66" s="49">
        <v>96.9645</v>
      </c>
      <c r="BO66" s="49">
        <v>11.96</v>
      </c>
      <c r="BP66" s="49">
        <v>97.71</v>
      </c>
      <c r="BQ66" s="49">
        <v>100.659</v>
      </c>
      <c r="BR66" s="49">
        <v>98.7725</v>
      </c>
      <c r="BS66" s="49">
        <v>10.55</v>
      </c>
      <c r="BT66" s="49">
        <v>96.35</v>
      </c>
      <c r="BU66" s="49">
        <v>102.77</v>
      </c>
      <c r="BV66" s="49">
        <v>101.523</v>
      </c>
      <c r="BW66" s="49">
        <v>10.4</v>
      </c>
      <c r="BX66" s="49">
        <v>92.61</v>
      </c>
      <c r="BY66" s="49">
        <v>98.0655</v>
      </c>
      <c r="BZ66" s="49">
        <v>97.002</v>
      </c>
      <c r="CA66" s="49">
        <v>10.7</v>
      </c>
      <c r="CB66" s="49">
        <v>92.18</v>
      </c>
      <c r="CC66" s="49">
        <v>98.1728</v>
      </c>
      <c r="CD66" s="49">
        <v>96.8836</v>
      </c>
      <c r="CE66" s="49">
        <v>10.59</v>
      </c>
      <c r="CF66" s="49">
        <v>93.79</v>
      </c>
      <c r="CG66" s="49">
        <v>98.2773</v>
      </c>
      <c r="CH66" s="49">
        <v>97.7188</v>
      </c>
      <c r="CI66" s="49">
        <v>14.11</v>
      </c>
      <c r="CJ66" s="49">
        <v>105.83</v>
      </c>
      <c r="CK66" s="49">
        <v>100.463</v>
      </c>
      <c r="CL66" s="49">
        <v>98.7897</v>
      </c>
      <c r="CM66" s="49">
        <v>12.73</v>
      </c>
      <c r="CN66" s="49">
        <v>92.89</v>
      </c>
      <c r="CO66" s="49">
        <v>101.434</v>
      </c>
      <c r="CP66" s="49">
        <v>98.3965</v>
      </c>
      <c r="CQ66" s="49">
        <v>6.44</v>
      </c>
      <c r="CR66" s="49">
        <v>97.22</v>
      </c>
      <c r="CS66" s="49">
        <v>99.4641</v>
      </c>
      <c r="CT66" s="49">
        <v>98.8066</v>
      </c>
      <c r="CU66" s="49">
        <v>10.34</v>
      </c>
      <c r="CV66" s="49">
        <v>94.48</v>
      </c>
      <c r="CW66" s="49">
        <v>101.048</v>
      </c>
      <c r="CX66" s="49">
        <v>98.7547</v>
      </c>
      <c r="CY66" s="49">
        <v>8.27</v>
      </c>
      <c r="CZ66" s="49">
        <v>94.43</v>
      </c>
      <c r="DA66" s="49">
        <v>98.7733</v>
      </c>
      <c r="DB66" s="49">
        <v>98.5655</v>
      </c>
      <c r="DC66" s="49">
        <v>11.1</v>
      </c>
      <c r="DD66" s="49">
        <v>99.79</v>
      </c>
      <c r="DE66" s="49">
        <v>94.9063</v>
      </c>
      <c r="DF66" s="49">
        <v>95.068</v>
      </c>
      <c r="DG66" s="49">
        <v>14.62</v>
      </c>
      <c r="DH66" s="49">
        <v>93.15</v>
      </c>
      <c r="DI66" s="49">
        <v>102.645</v>
      </c>
      <c r="DJ66" s="49">
        <v>97.5167</v>
      </c>
      <c r="DK66" s="49">
        <v>19.11</v>
      </c>
      <c r="DL66" s="49">
        <v>100.05</v>
      </c>
      <c r="DM66" s="49">
        <v>100.134</v>
      </c>
      <c r="DN66" s="49">
        <v>97.0083</v>
      </c>
      <c r="DO66" s="49">
        <v>10.75</v>
      </c>
      <c r="DP66" s="49">
        <v>91.24</v>
      </c>
      <c r="DQ66" s="49">
        <v>98.0394</v>
      </c>
      <c r="DR66" s="49">
        <v>97.311</v>
      </c>
      <c r="DS66" s="50" t="s">
        <v>82</v>
      </c>
      <c r="DT66" s="53"/>
      <c r="DU66" s="53"/>
    </row>
    <row r="67" spans="1:125" s="45" customFormat="1" ht="12.75">
      <c r="A67" s="61"/>
      <c r="B67" s="59" t="s">
        <v>84</v>
      </c>
      <c r="C67" s="125">
        <v>4.07</v>
      </c>
      <c r="D67" s="125">
        <v>95.5</v>
      </c>
      <c r="E67" s="125">
        <v>99.2927</v>
      </c>
      <c r="F67" s="125">
        <v>99.1022</v>
      </c>
      <c r="G67" s="118">
        <v>4.15</v>
      </c>
      <c r="H67" s="118">
        <v>95.68</v>
      </c>
      <c r="I67" s="118">
        <v>99.4331</v>
      </c>
      <c r="J67" s="118">
        <v>99.2773</v>
      </c>
      <c r="K67" s="118">
        <v>3.56</v>
      </c>
      <c r="L67" s="118">
        <v>94.38</v>
      </c>
      <c r="M67" s="118">
        <v>98.5693</v>
      </c>
      <c r="N67" s="118">
        <v>98.8998</v>
      </c>
      <c r="O67" s="125">
        <v>6.27</v>
      </c>
      <c r="P67" s="125">
        <v>96.16</v>
      </c>
      <c r="Q67" s="125">
        <v>98.705</v>
      </c>
      <c r="R67" s="125">
        <v>98.6457</v>
      </c>
      <c r="S67" s="49">
        <v>5.26</v>
      </c>
      <c r="T67" s="49">
        <v>92.88</v>
      </c>
      <c r="U67" s="49">
        <v>97.7327</v>
      </c>
      <c r="V67" s="49">
        <v>98.0497</v>
      </c>
      <c r="W67" s="49">
        <v>6.73</v>
      </c>
      <c r="X67" s="49">
        <v>96.99</v>
      </c>
      <c r="Y67" s="49">
        <v>100.064</v>
      </c>
      <c r="Z67" s="49">
        <v>98.9868</v>
      </c>
      <c r="AA67" s="49">
        <v>5.3</v>
      </c>
      <c r="AB67" s="49">
        <v>95.34</v>
      </c>
      <c r="AC67" s="49">
        <v>98.6709</v>
      </c>
      <c r="AD67" s="49">
        <v>99.4871</v>
      </c>
      <c r="AE67" s="49">
        <v>6.31</v>
      </c>
      <c r="AF67" s="49">
        <v>95.4</v>
      </c>
      <c r="AG67" s="49">
        <v>98.1641</v>
      </c>
      <c r="AH67" s="49">
        <v>98.1545</v>
      </c>
      <c r="AI67" s="49">
        <v>8.2</v>
      </c>
      <c r="AJ67" s="49">
        <v>96.15</v>
      </c>
      <c r="AK67" s="49">
        <v>98.4542</v>
      </c>
      <c r="AL67" s="49">
        <v>98.1396</v>
      </c>
      <c r="AM67" s="49">
        <v>2.22</v>
      </c>
      <c r="AN67" s="49">
        <v>102.34</v>
      </c>
      <c r="AO67" s="49">
        <v>98.7084</v>
      </c>
      <c r="AP67" s="49">
        <v>99.1618</v>
      </c>
      <c r="AQ67" s="129">
        <v>4.07</v>
      </c>
      <c r="AR67" s="129">
        <v>93.84</v>
      </c>
      <c r="AS67" s="129">
        <v>98.3041</v>
      </c>
      <c r="AT67" s="129">
        <v>98.8926</v>
      </c>
      <c r="AU67" s="49">
        <v>0.68</v>
      </c>
      <c r="AV67" s="49">
        <v>93.68</v>
      </c>
      <c r="AW67" s="49">
        <v>98.0998</v>
      </c>
      <c r="AX67" s="49">
        <v>99.1232</v>
      </c>
      <c r="AY67" s="49">
        <v>7.82</v>
      </c>
      <c r="AZ67" s="49">
        <v>91.99</v>
      </c>
      <c r="BA67" s="49">
        <v>98.0677</v>
      </c>
      <c r="BB67" s="49">
        <v>98.6097</v>
      </c>
      <c r="BC67" s="49">
        <v>8.7</v>
      </c>
      <c r="BD67" s="49">
        <v>94.47</v>
      </c>
      <c r="BE67" s="49">
        <v>100.824</v>
      </c>
      <c r="BF67" s="49">
        <v>98.7797</v>
      </c>
      <c r="BG67" s="49">
        <v>4.09</v>
      </c>
      <c r="BH67" s="49">
        <v>94.82</v>
      </c>
      <c r="BI67" s="49">
        <v>98.3667</v>
      </c>
      <c r="BJ67" s="49">
        <v>98.9014</v>
      </c>
      <c r="BK67" s="49">
        <v>9.13</v>
      </c>
      <c r="BL67" s="49">
        <v>97.47</v>
      </c>
      <c r="BM67" s="49">
        <v>100.573</v>
      </c>
      <c r="BN67" s="49">
        <v>97.435</v>
      </c>
      <c r="BO67" s="49">
        <v>5.35</v>
      </c>
      <c r="BP67" s="49">
        <v>93.86</v>
      </c>
      <c r="BQ67" s="49">
        <v>98.9417</v>
      </c>
      <c r="BR67" s="49">
        <v>99.2934</v>
      </c>
      <c r="BS67" s="49">
        <v>3.56</v>
      </c>
      <c r="BT67" s="49">
        <v>93.52</v>
      </c>
      <c r="BU67" s="49">
        <v>99.6103</v>
      </c>
      <c r="BV67" s="49">
        <v>100.922</v>
      </c>
      <c r="BW67" s="49">
        <v>7.77</v>
      </c>
      <c r="BX67" s="49">
        <v>91.81</v>
      </c>
      <c r="BY67" s="49">
        <v>96.3606</v>
      </c>
      <c r="BZ67" s="49">
        <v>97.5846</v>
      </c>
      <c r="CA67" s="49">
        <v>6.54</v>
      </c>
      <c r="CB67" s="49">
        <v>92.73</v>
      </c>
      <c r="CC67" s="49">
        <v>97.5526</v>
      </c>
      <c r="CD67" s="49">
        <v>97.6409</v>
      </c>
      <c r="CE67" s="49">
        <v>9.87</v>
      </c>
      <c r="CF67" s="49">
        <v>93.71</v>
      </c>
      <c r="CG67" s="49">
        <v>98.8017</v>
      </c>
      <c r="CH67" s="49">
        <v>98.5452</v>
      </c>
      <c r="CI67" s="49">
        <v>2.62</v>
      </c>
      <c r="CJ67" s="49">
        <v>91.14</v>
      </c>
      <c r="CK67" s="49">
        <v>97.6316</v>
      </c>
      <c r="CL67" s="49">
        <v>99.2138</v>
      </c>
      <c r="CM67" s="49">
        <v>5.33</v>
      </c>
      <c r="CN67" s="49">
        <v>89.6</v>
      </c>
      <c r="CO67" s="49">
        <v>97.76</v>
      </c>
      <c r="CP67" s="49">
        <v>98.9552</v>
      </c>
      <c r="CQ67" s="49">
        <v>4.16</v>
      </c>
      <c r="CR67" s="49">
        <v>95.94</v>
      </c>
      <c r="CS67" s="49">
        <v>99.0776</v>
      </c>
      <c r="CT67" s="49">
        <v>99.2779</v>
      </c>
      <c r="CU67" s="49">
        <v>6.6</v>
      </c>
      <c r="CV67" s="49">
        <v>91.13</v>
      </c>
      <c r="CW67" s="49">
        <v>99.5364</v>
      </c>
      <c r="CX67" s="49">
        <v>99.085</v>
      </c>
      <c r="CY67" s="49">
        <v>5.97</v>
      </c>
      <c r="CZ67" s="49">
        <v>95.51</v>
      </c>
      <c r="DA67" s="49">
        <v>98.8657</v>
      </c>
      <c r="DB67" s="49">
        <v>99.0131</v>
      </c>
      <c r="DC67" s="49">
        <v>9.51</v>
      </c>
      <c r="DD67" s="49">
        <v>89.25</v>
      </c>
      <c r="DE67" s="49">
        <v>96.2122</v>
      </c>
      <c r="DF67" s="49">
        <v>96.3494</v>
      </c>
      <c r="DG67" s="49">
        <v>7.54</v>
      </c>
      <c r="DH67" s="49">
        <v>95.24</v>
      </c>
      <c r="DI67" s="49">
        <v>98.0924</v>
      </c>
      <c r="DJ67" s="49">
        <v>98.1747</v>
      </c>
      <c r="DK67" s="49">
        <v>2.06</v>
      </c>
      <c r="DL67" s="49">
        <v>85.89</v>
      </c>
      <c r="DM67" s="49">
        <v>96.9269</v>
      </c>
      <c r="DN67" s="49">
        <v>97.9213</v>
      </c>
      <c r="DO67" s="49">
        <v>2.86</v>
      </c>
      <c r="DP67" s="49">
        <v>90.15</v>
      </c>
      <c r="DQ67" s="49">
        <v>96.4955</v>
      </c>
      <c r="DR67" s="49">
        <v>98.1132</v>
      </c>
      <c r="DS67" s="50" t="s">
        <v>85</v>
      </c>
      <c r="DT67" s="53"/>
      <c r="DU67" s="53"/>
    </row>
    <row r="68" spans="1:125" s="45" customFormat="1" ht="12.75">
      <c r="A68" s="61"/>
      <c r="B68" s="59" t="s">
        <v>86</v>
      </c>
      <c r="C68" s="125">
        <v>6.34</v>
      </c>
      <c r="D68" s="125">
        <v>104.2</v>
      </c>
      <c r="E68" s="125">
        <v>99.756</v>
      </c>
      <c r="F68" s="125">
        <v>99.5168</v>
      </c>
      <c r="G68" s="118">
        <v>6.4</v>
      </c>
      <c r="H68" s="118">
        <v>104.56</v>
      </c>
      <c r="I68" s="118">
        <v>99.883</v>
      </c>
      <c r="J68" s="118">
        <v>99.6485</v>
      </c>
      <c r="K68" s="118">
        <v>6.01</v>
      </c>
      <c r="L68" s="118">
        <v>102.07</v>
      </c>
      <c r="M68" s="118">
        <v>98.5479</v>
      </c>
      <c r="N68" s="118">
        <v>99.3197</v>
      </c>
      <c r="O68" s="125">
        <v>6.66</v>
      </c>
      <c r="P68" s="125">
        <v>98.9</v>
      </c>
      <c r="Q68" s="125">
        <v>99.3</v>
      </c>
      <c r="R68" s="125">
        <v>99.2503</v>
      </c>
      <c r="S68" s="49">
        <v>5.5</v>
      </c>
      <c r="T68" s="49">
        <v>100.84</v>
      </c>
      <c r="U68" s="49">
        <v>98.4643</v>
      </c>
      <c r="V68" s="49">
        <v>98.565</v>
      </c>
      <c r="W68" s="49">
        <v>9.61</v>
      </c>
      <c r="X68" s="49">
        <v>104.88</v>
      </c>
      <c r="Y68" s="49">
        <v>99.9516</v>
      </c>
      <c r="Z68" s="49">
        <v>99.4893</v>
      </c>
      <c r="AA68" s="49">
        <v>3.61</v>
      </c>
      <c r="AB68" s="49">
        <v>97.65</v>
      </c>
      <c r="AC68" s="49">
        <v>99.6399</v>
      </c>
      <c r="AD68" s="49">
        <v>99.887</v>
      </c>
      <c r="AE68" s="49">
        <v>7.3</v>
      </c>
      <c r="AF68" s="49">
        <v>99.14</v>
      </c>
      <c r="AG68" s="49">
        <v>98.8993</v>
      </c>
      <c r="AH68" s="49">
        <v>99.0438</v>
      </c>
      <c r="AI68" s="49">
        <v>8.36</v>
      </c>
      <c r="AJ68" s="49">
        <v>97.85</v>
      </c>
      <c r="AK68" s="49">
        <v>98.6464</v>
      </c>
      <c r="AL68" s="49">
        <v>98.8612</v>
      </c>
      <c r="AM68" s="49">
        <v>3.67</v>
      </c>
      <c r="AN68" s="49">
        <v>98.21</v>
      </c>
      <c r="AO68" s="49">
        <v>99.1186</v>
      </c>
      <c r="AP68" s="49">
        <v>99.2557</v>
      </c>
      <c r="AQ68" s="129">
        <v>8.48</v>
      </c>
      <c r="AR68" s="129">
        <v>105.57</v>
      </c>
      <c r="AS68" s="129">
        <v>99.7511</v>
      </c>
      <c r="AT68" s="129">
        <v>99.3768</v>
      </c>
      <c r="AU68" s="49">
        <v>8.24</v>
      </c>
      <c r="AV68" s="49">
        <v>109.24</v>
      </c>
      <c r="AW68" s="49">
        <v>100.712</v>
      </c>
      <c r="AX68" s="49">
        <v>99.5112</v>
      </c>
      <c r="AY68" s="49">
        <v>8.62</v>
      </c>
      <c r="AZ68" s="49">
        <v>105.74</v>
      </c>
      <c r="BA68" s="49">
        <v>98.7189</v>
      </c>
      <c r="BB68" s="49">
        <v>99.3211</v>
      </c>
      <c r="BC68" s="49">
        <v>2.27</v>
      </c>
      <c r="BD68" s="49">
        <v>104.08</v>
      </c>
      <c r="BE68" s="49">
        <v>97.9055</v>
      </c>
      <c r="BF68" s="49">
        <v>99.1111</v>
      </c>
      <c r="BG68" s="49">
        <v>8.12</v>
      </c>
      <c r="BH68" s="49">
        <v>105.15</v>
      </c>
      <c r="BI68" s="49">
        <v>99.7449</v>
      </c>
      <c r="BJ68" s="49">
        <v>99.2583</v>
      </c>
      <c r="BK68" s="49">
        <v>7.51</v>
      </c>
      <c r="BL68" s="49">
        <v>107.69</v>
      </c>
      <c r="BM68" s="49">
        <v>99.5097</v>
      </c>
      <c r="BN68" s="49">
        <v>97.9683</v>
      </c>
      <c r="BO68" s="49">
        <v>10.5</v>
      </c>
      <c r="BP68" s="49">
        <v>107.61</v>
      </c>
      <c r="BQ68" s="49">
        <v>99.9214</v>
      </c>
      <c r="BR68" s="49">
        <v>99.6838</v>
      </c>
      <c r="BS68" s="49">
        <v>12.08</v>
      </c>
      <c r="BT68" s="49">
        <v>107.58</v>
      </c>
      <c r="BU68" s="49">
        <v>101.005</v>
      </c>
      <c r="BV68" s="49">
        <v>100.509</v>
      </c>
      <c r="BW68" s="49">
        <v>7.51</v>
      </c>
      <c r="BX68" s="49">
        <v>97.59</v>
      </c>
      <c r="BY68" s="49">
        <v>97.6589</v>
      </c>
      <c r="BZ68" s="49">
        <v>98.4225</v>
      </c>
      <c r="CA68" s="49">
        <v>6.37</v>
      </c>
      <c r="CB68" s="49">
        <v>94.43</v>
      </c>
      <c r="CC68" s="49">
        <v>98.4582</v>
      </c>
      <c r="CD68" s="49">
        <v>98.3949</v>
      </c>
      <c r="CE68" s="49">
        <v>13.64</v>
      </c>
      <c r="CF68" s="49">
        <v>103.48</v>
      </c>
      <c r="CG68" s="49">
        <v>100.174</v>
      </c>
      <c r="CH68" s="49">
        <v>99.2846</v>
      </c>
      <c r="CI68" s="49">
        <v>8.84</v>
      </c>
      <c r="CJ68" s="49">
        <v>102.66</v>
      </c>
      <c r="CK68" s="49">
        <v>100.298</v>
      </c>
      <c r="CL68" s="49">
        <v>99.6693</v>
      </c>
      <c r="CM68" s="49">
        <v>10.77</v>
      </c>
      <c r="CN68" s="49">
        <v>98.36</v>
      </c>
      <c r="CO68" s="49">
        <v>101.122</v>
      </c>
      <c r="CP68" s="49">
        <v>99.4501</v>
      </c>
      <c r="CQ68" s="49">
        <v>4.88</v>
      </c>
      <c r="CR68" s="49">
        <v>100.91</v>
      </c>
      <c r="CS68" s="49">
        <v>100.115</v>
      </c>
      <c r="CT68" s="49">
        <v>99.7177</v>
      </c>
      <c r="CU68" s="49">
        <v>9.54</v>
      </c>
      <c r="CV68" s="49">
        <v>98.96</v>
      </c>
      <c r="CW68" s="49">
        <v>99.0316</v>
      </c>
      <c r="CX68" s="49">
        <v>99.2382</v>
      </c>
      <c r="CY68" s="49">
        <v>10.86</v>
      </c>
      <c r="CZ68" s="49">
        <v>106.84</v>
      </c>
      <c r="DA68" s="49">
        <v>100.017</v>
      </c>
      <c r="DB68" s="49">
        <v>99.4422</v>
      </c>
      <c r="DC68" s="49">
        <v>8.85</v>
      </c>
      <c r="DD68" s="49">
        <v>91.98</v>
      </c>
      <c r="DE68" s="49">
        <v>97.3137</v>
      </c>
      <c r="DF68" s="49">
        <v>97.7973</v>
      </c>
      <c r="DG68" s="49">
        <v>9.26</v>
      </c>
      <c r="DH68" s="49">
        <v>105.47</v>
      </c>
      <c r="DI68" s="49">
        <v>98.8678</v>
      </c>
      <c r="DJ68" s="49">
        <v>98.8168</v>
      </c>
      <c r="DK68" s="49">
        <v>9.48</v>
      </c>
      <c r="DL68" s="49">
        <v>114.93</v>
      </c>
      <c r="DM68" s="49">
        <v>101.521</v>
      </c>
      <c r="DN68" s="49">
        <v>98.7416</v>
      </c>
      <c r="DO68" s="49">
        <v>8.36</v>
      </c>
      <c r="DP68" s="49">
        <v>94.77</v>
      </c>
      <c r="DQ68" s="49">
        <v>97.7845</v>
      </c>
      <c r="DR68" s="49">
        <v>98.9693</v>
      </c>
      <c r="DS68" s="50" t="s">
        <v>87</v>
      </c>
      <c r="DT68" s="53"/>
      <c r="DU68" s="53"/>
    </row>
    <row r="69" spans="1:125" s="45" customFormat="1" ht="12.75">
      <c r="A69" s="61"/>
      <c r="B69" s="59" t="s">
        <v>88</v>
      </c>
      <c r="C69" s="125">
        <v>7.9</v>
      </c>
      <c r="D69" s="125">
        <v>118.57</v>
      </c>
      <c r="E69" s="125">
        <v>100.068</v>
      </c>
      <c r="F69" s="125">
        <v>99.8608</v>
      </c>
      <c r="G69" s="118">
        <v>7.98</v>
      </c>
      <c r="H69" s="118">
        <v>118.74</v>
      </c>
      <c r="I69" s="118">
        <v>100.09</v>
      </c>
      <c r="J69" s="118">
        <v>99.9528</v>
      </c>
      <c r="K69" s="118">
        <v>7.43</v>
      </c>
      <c r="L69" s="118">
        <v>117.54</v>
      </c>
      <c r="M69" s="118">
        <v>101.179</v>
      </c>
      <c r="N69" s="118">
        <v>99.7898</v>
      </c>
      <c r="O69" s="125">
        <v>7.42</v>
      </c>
      <c r="P69" s="125">
        <v>120.29</v>
      </c>
      <c r="Q69" s="125">
        <v>99.9845</v>
      </c>
      <c r="R69" s="125">
        <v>99.8076</v>
      </c>
      <c r="S69" s="49">
        <v>4.09</v>
      </c>
      <c r="T69" s="49">
        <v>122.87</v>
      </c>
      <c r="U69" s="49">
        <v>98.5115</v>
      </c>
      <c r="V69" s="49">
        <v>99.1007</v>
      </c>
      <c r="W69" s="49">
        <v>6.16</v>
      </c>
      <c r="X69" s="49">
        <v>125.24</v>
      </c>
      <c r="Y69" s="49">
        <v>100.277</v>
      </c>
      <c r="Z69" s="49">
        <v>99.856</v>
      </c>
      <c r="AA69" s="49">
        <v>3.33</v>
      </c>
      <c r="AB69" s="49">
        <v>119.78</v>
      </c>
      <c r="AC69" s="49">
        <v>100.017</v>
      </c>
      <c r="AD69" s="49">
        <v>100.289</v>
      </c>
      <c r="AE69" s="49">
        <v>9.86</v>
      </c>
      <c r="AF69" s="49">
        <v>118.64</v>
      </c>
      <c r="AG69" s="49">
        <v>100.401</v>
      </c>
      <c r="AH69" s="49">
        <v>99.8654</v>
      </c>
      <c r="AI69" s="49">
        <v>9.48</v>
      </c>
      <c r="AJ69" s="49">
        <v>119.33</v>
      </c>
      <c r="AK69" s="49">
        <v>99.8078</v>
      </c>
      <c r="AL69" s="49">
        <v>99.5452</v>
      </c>
      <c r="AM69" s="49">
        <v>3.48</v>
      </c>
      <c r="AN69" s="49">
        <v>127.28</v>
      </c>
      <c r="AO69" s="49">
        <v>100.241</v>
      </c>
      <c r="AP69" s="49">
        <v>99.3897</v>
      </c>
      <c r="AQ69" s="129">
        <v>7.59</v>
      </c>
      <c r="AR69" s="129">
        <v>116.15</v>
      </c>
      <c r="AS69" s="129">
        <v>100.067</v>
      </c>
      <c r="AT69" s="129">
        <v>99.8341</v>
      </c>
      <c r="AU69" s="49">
        <v>6.99</v>
      </c>
      <c r="AV69" s="49">
        <v>118.38</v>
      </c>
      <c r="AW69" s="49">
        <v>100.528</v>
      </c>
      <c r="AX69" s="49">
        <v>99.8726</v>
      </c>
      <c r="AY69" s="49">
        <v>12.43</v>
      </c>
      <c r="AZ69" s="49">
        <v>120.65</v>
      </c>
      <c r="BA69" s="49">
        <v>101.99</v>
      </c>
      <c r="BB69" s="49">
        <v>99.9952</v>
      </c>
      <c r="BC69" s="49">
        <v>5.1</v>
      </c>
      <c r="BD69" s="49">
        <v>123</v>
      </c>
      <c r="BE69" s="49">
        <v>99.3502</v>
      </c>
      <c r="BF69" s="49">
        <v>99.4492</v>
      </c>
      <c r="BG69" s="49">
        <v>6.32</v>
      </c>
      <c r="BH69" s="49">
        <v>112.66</v>
      </c>
      <c r="BI69" s="49">
        <v>99.8171</v>
      </c>
      <c r="BJ69" s="49">
        <v>99.5784</v>
      </c>
      <c r="BK69" s="49">
        <v>7.69</v>
      </c>
      <c r="BL69" s="49">
        <v>121.19</v>
      </c>
      <c r="BM69" s="49">
        <v>100.666</v>
      </c>
      <c r="BN69" s="49">
        <v>98.5754</v>
      </c>
      <c r="BO69" s="49">
        <v>7.76</v>
      </c>
      <c r="BP69" s="49">
        <v>113.76</v>
      </c>
      <c r="BQ69" s="49">
        <v>99.9821</v>
      </c>
      <c r="BR69" s="49">
        <v>100.056</v>
      </c>
      <c r="BS69" s="49">
        <v>6.06</v>
      </c>
      <c r="BT69" s="49">
        <v>116.58</v>
      </c>
      <c r="BU69" s="49">
        <v>99.9535</v>
      </c>
      <c r="BV69" s="49">
        <v>100.361</v>
      </c>
      <c r="BW69" s="49">
        <v>10.62</v>
      </c>
      <c r="BX69" s="49">
        <v>115.14</v>
      </c>
      <c r="BY69" s="49">
        <v>100.709</v>
      </c>
      <c r="BZ69" s="49">
        <v>99.444</v>
      </c>
      <c r="CA69" s="49">
        <v>10.22</v>
      </c>
      <c r="CB69" s="49">
        <v>107.42</v>
      </c>
      <c r="CC69" s="49">
        <v>98.8334</v>
      </c>
      <c r="CD69" s="49">
        <v>99.1866</v>
      </c>
      <c r="CE69" s="49">
        <v>11.76</v>
      </c>
      <c r="CF69" s="49">
        <v>118.45</v>
      </c>
      <c r="CG69" s="49">
        <v>100.201</v>
      </c>
      <c r="CH69" s="49">
        <v>99.9201</v>
      </c>
      <c r="CI69" s="49">
        <v>8.77</v>
      </c>
      <c r="CJ69" s="49">
        <v>115.77</v>
      </c>
      <c r="CK69" s="49">
        <v>100.223</v>
      </c>
      <c r="CL69" s="49">
        <v>100.122</v>
      </c>
      <c r="CM69" s="49">
        <v>7.34</v>
      </c>
      <c r="CN69" s="49">
        <v>112.78</v>
      </c>
      <c r="CO69" s="49">
        <v>99.3891</v>
      </c>
      <c r="CP69" s="49">
        <v>99.899</v>
      </c>
      <c r="CQ69" s="49">
        <v>6.1</v>
      </c>
      <c r="CR69" s="49">
        <v>109.17</v>
      </c>
      <c r="CS69" s="49">
        <v>99.8068</v>
      </c>
      <c r="CT69" s="49">
        <v>100.145</v>
      </c>
      <c r="CU69" s="49">
        <v>4.12</v>
      </c>
      <c r="CV69" s="49">
        <v>110.73</v>
      </c>
      <c r="CW69" s="49">
        <v>97.529</v>
      </c>
      <c r="CX69" s="49">
        <v>99.4905</v>
      </c>
      <c r="CY69" s="49">
        <v>6.24</v>
      </c>
      <c r="CZ69" s="49">
        <v>113.5</v>
      </c>
      <c r="DA69" s="49">
        <v>99.3318</v>
      </c>
      <c r="DB69" s="49">
        <v>99.8552</v>
      </c>
      <c r="DC69" s="49">
        <v>15.64</v>
      </c>
      <c r="DD69" s="49">
        <v>112.41</v>
      </c>
      <c r="DE69" s="49">
        <v>100.32</v>
      </c>
      <c r="DF69" s="49">
        <v>99.2739</v>
      </c>
      <c r="DG69" s="49">
        <v>12.02</v>
      </c>
      <c r="DH69" s="49">
        <v>118.23</v>
      </c>
      <c r="DI69" s="49">
        <v>99.8456</v>
      </c>
      <c r="DJ69" s="49">
        <v>99.4221</v>
      </c>
      <c r="DK69" s="49">
        <v>5.42</v>
      </c>
      <c r="DL69" s="49">
        <v>111.87</v>
      </c>
      <c r="DM69" s="49">
        <v>97.4416</v>
      </c>
      <c r="DN69" s="49">
        <v>99.4984</v>
      </c>
      <c r="DO69" s="49">
        <v>7.3</v>
      </c>
      <c r="DP69" s="49">
        <v>116.64</v>
      </c>
      <c r="DQ69" s="49">
        <v>101.485</v>
      </c>
      <c r="DR69" s="49">
        <v>99.8481</v>
      </c>
      <c r="DS69" s="50" t="s">
        <v>89</v>
      </c>
      <c r="DT69" s="53"/>
      <c r="DU69" s="53"/>
    </row>
    <row r="70" spans="1:125" s="45" customFormat="1" ht="12.75">
      <c r="A70" s="61"/>
      <c r="B70" s="59" t="s">
        <v>90</v>
      </c>
      <c r="C70" s="125">
        <v>3.06</v>
      </c>
      <c r="D70" s="125">
        <v>107.98</v>
      </c>
      <c r="E70" s="125">
        <v>100.245</v>
      </c>
      <c r="F70" s="125">
        <v>100.15</v>
      </c>
      <c r="G70" s="118">
        <v>2.9</v>
      </c>
      <c r="H70" s="118">
        <v>106.78</v>
      </c>
      <c r="I70" s="118">
        <v>100.335</v>
      </c>
      <c r="J70" s="118">
        <v>100.209</v>
      </c>
      <c r="K70" s="118">
        <v>4.02</v>
      </c>
      <c r="L70" s="118">
        <v>115.15</v>
      </c>
      <c r="M70" s="118">
        <v>99.279</v>
      </c>
      <c r="N70" s="118">
        <v>100.169</v>
      </c>
      <c r="O70" s="125">
        <v>6.23</v>
      </c>
      <c r="P70" s="125">
        <v>100.88</v>
      </c>
      <c r="Q70" s="125">
        <v>100.259</v>
      </c>
      <c r="R70" s="125">
        <v>100.314</v>
      </c>
      <c r="S70" s="49">
        <v>9.72</v>
      </c>
      <c r="T70" s="49">
        <v>110.65</v>
      </c>
      <c r="U70" s="49">
        <v>99.7742</v>
      </c>
      <c r="V70" s="49">
        <v>99.6569</v>
      </c>
      <c r="W70" s="49">
        <v>7.47</v>
      </c>
      <c r="X70" s="49">
        <v>100.78</v>
      </c>
      <c r="Y70" s="49">
        <v>100.793</v>
      </c>
      <c r="Z70" s="49">
        <v>100.177</v>
      </c>
      <c r="AA70" s="49">
        <v>4.41</v>
      </c>
      <c r="AB70" s="49">
        <v>95.7</v>
      </c>
      <c r="AC70" s="49">
        <v>100.244</v>
      </c>
      <c r="AD70" s="49">
        <v>100.693</v>
      </c>
      <c r="AE70" s="49">
        <v>7.15</v>
      </c>
      <c r="AF70" s="49">
        <v>107.86</v>
      </c>
      <c r="AG70" s="49">
        <v>100.2</v>
      </c>
      <c r="AH70" s="49">
        <v>100.563</v>
      </c>
      <c r="AI70" s="49">
        <v>6.53</v>
      </c>
      <c r="AJ70" s="49">
        <v>98.66</v>
      </c>
      <c r="AK70" s="49">
        <v>100.264</v>
      </c>
      <c r="AL70" s="49">
        <v>100.238</v>
      </c>
      <c r="AM70" s="49">
        <v>4.52</v>
      </c>
      <c r="AN70" s="49">
        <v>110.34</v>
      </c>
      <c r="AO70" s="49">
        <v>99.7763</v>
      </c>
      <c r="AP70" s="49">
        <v>99.4983</v>
      </c>
      <c r="AQ70" s="129">
        <v>6.3</v>
      </c>
      <c r="AR70" s="129">
        <v>110.46</v>
      </c>
      <c r="AS70" s="129">
        <v>100.306</v>
      </c>
      <c r="AT70" s="129">
        <v>100.238</v>
      </c>
      <c r="AU70" s="49">
        <v>5.91</v>
      </c>
      <c r="AV70" s="49">
        <v>115.02</v>
      </c>
      <c r="AW70" s="49">
        <v>100.49</v>
      </c>
      <c r="AX70" s="49">
        <v>100.192</v>
      </c>
      <c r="AY70" s="49">
        <v>3.89</v>
      </c>
      <c r="AZ70" s="49">
        <v>111.94</v>
      </c>
      <c r="BA70" s="49">
        <v>99.3667</v>
      </c>
      <c r="BB70" s="49">
        <v>100.479</v>
      </c>
      <c r="BC70" s="49">
        <v>7.38</v>
      </c>
      <c r="BD70" s="49">
        <v>108.26</v>
      </c>
      <c r="BE70" s="49">
        <v>100.896</v>
      </c>
      <c r="BF70" s="49">
        <v>99.793</v>
      </c>
      <c r="BG70" s="49">
        <v>6.07</v>
      </c>
      <c r="BH70" s="49">
        <v>104.42</v>
      </c>
      <c r="BI70" s="49">
        <v>99.9139</v>
      </c>
      <c r="BJ70" s="49">
        <v>99.853</v>
      </c>
      <c r="BK70" s="49">
        <v>6.22</v>
      </c>
      <c r="BL70" s="49">
        <v>110.4</v>
      </c>
      <c r="BM70" s="49">
        <v>99.5331</v>
      </c>
      <c r="BN70" s="49">
        <v>99.183</v>
      </c>
      <c r="BO70" s="49">
        <v>6.33</v>
      </c>
      <c r="BP70" s="49">
        <v>110.01</v>
      </c>
      <c r="BQ70" s="49">
        <v>100.908</v>
      </c>
      <c r="BR70" s="49">
        <v>100.364</v>
      </c>
      <c r="BS70" s="49">
        <v>1.68</v>
      </c>
      <c r="BT70" s="49">
        <v>114.78</v>
      </c>
      <c r="BU70" s="49">
        <v>100.863</v>
      </c>
      <c r="BV70" s="49">
        <v>100.083</v>
      </c>
      <c r="BW70" s="49">
        <v>8.02</v>
      </c>
      <c r="BX70" s="49">
        <v>106.4</v>
      </c>
      <c r="BY70" s="49">
        <v>99.9453</v>
      </c>
      <c r="BZ70" s="49">
        <v>100.309</v>
      </c>
      <c r="CA70" s="49">
        <v>7.89</v>
      </c>
      <c r="CB70" s="49">
        <v>104.61</v>
      </c>
      <c r="CC70" s="49">
        <v>100.231</v>
      </c>
      <c r="CD70" s="49">
        <v>100.018</v>
      </c>
      <c r="CE70" s="49">
        <v>7.43</v>
      </c>
      <c r="CF70" s="49">
        <v>115.7</v>
      </c>
      <c r="CG70" s="49">
        <v>100.507</v>
      </c>
      <c r="CH70" s="49">
        <v>100.474</v>
      </c>
      <c r="CI70" s="49">
        <v>4.6</v>
      </c>
      <c r="CJ70" s="49">
        <v>94.27</v>
      </c>
      <c r="CK70" s="49">
        <v>101.067</v>
      </c>
      <c r="CL70" s="49">
        <v>100.483</v>
      </c>
      <c r="CM70" s="49">
        <v>4.78</v>
      </c>
      <c r="CN70" s="49">
        <v>118.4</v>
      </c>
      <c r="CO70" s="49">
        <v>99.6849</v>
      </c>
      <c r="CP70" s="49">
        <v>100.348</v>
      </c>
      <c r="CQ70" s="49">
        <v>5.14</v>
      </c>
      <c r="CR70" s="49">
        <v>108.63</v>
      </c>
      <c r="CS70" s="49">
        <v>100.627</v>
      </c>
      <c r="CT70" s="49">
        <v>100.585</v>
      </c>
      <c r="CU70" s="49">
        <v>6.17</v>
      </c>
      <c r="CV70" s="49">
        <v>111.94</v>
      </c>
      <c r="CW70" s="49">
        <v>99.6211</v>
      </c>
      <c r="CX70" s="49">
        <v>99.9892</v>
      </c>
      <c r="CY70" s="49">
        <v>4.89</v>
      </c>
      <c r="CZ70" s="49">
        <v>111.48</v>
      </c>
      <c r="DA70" s="49">
        <v>100.004</v>
      </c>
      <c r="DB70" s="49">
        <v>100.29</v>
      </c>
      <c r="DC70" s="49">
        <v>12.88</v>
      </c>
      <c r="DD70" s="49">
        <v>103.04</v>
      </c>
      <c r="DE70" s="49">
        <v>99.8395</v>
      </c>
      <c r="DF70" s="49">
        <v>100.627</v>
      </c>
      <c r="DG70" s="49">
        <v>7.12</v>
      </c>
      <c r="DH70" s="49">
        <v>114.9</v>
      </c>
      <c r="DI70" s="49">
        <v>99.7565</v>
      </c>
      <c r="DJ70" s="49">
        <v>99.9828</v>
      </c>
      <c r="DK70" s="49">
        <v>12.06</v>
      </c>
      <c r="DL70" s="49">
        <v>97.03</v>
      </c>
      <c r="DM70" s="49">
        <v>98.4008</v>
      </c>
      <c r="DN70" s="49">
        <v>100.318</v>
      </c>
      <c r="DO70" s="49">
        <v>17.05</v>
      </c>
      <c r="DP70" s="49">
        <v>114.98</v>
      </c>
      <c r="DQ70" s="49">
        <v>102.578</v>
      </c>
      <c r="DR70" s="49">
        <v>100.606</v>
      </c>
      <c r="DS70" s="50" t="s">
        <v>91</v>
      </c>
      <c r="DT70" s="53"/>
      <c r="DU70" s="53"/>
    </row>
    <row r="71" spans="1:125" s="45" customFormat="1" ht="12.75">
      <c r="A71" s="61"/>
      <c r="B71" s="59" t="s">
        <v>92</v>
      </c>
      <c r="C71" s="125">
        <v>5.92</v>
      </c>
      <c r="D71" s="125">
        <v>99.26</v>
      </c>
      <c r="E71" s="125">
        <v>100.5</v>
      </c>
      <c r="F71" s="125">
        <v>100.416</v>
      </c>
      <c r="G71" s="118">
        <v>6.02</v>
      </c>
      <c r="H71" s="118">
        <v>97.55</v>
      </c>
      <c r="I71" s="118">
        <v>100.499</v>
      </c>
      <c r="J71" s="118">
        <v>100.446</v>
      </c>
      <c r="K71" s="118">
        <v>5.24</v>
      </c>
      <c r="L71" s="118">
        <v>109.62</v>
      </c>
      <c r="M71" s="118">
        <v>101.035</v>
      </c>
      <c r="N71" s="118">
        <v>100.547</v>
      </c>
      <c r="O71" s="125">
        <v>6.79</v>
      </c>
      <c r="P71" s="125">
        <v>98.34</v>
      </c>
      <c r="Q71" s="125">
        <v>100.564</v>
      </c>
      <c r="R71" s="125">
        <v>100.847</v>
      </c>
      <c r="S71" s="49">
        <v>5.4</v>
      </c>
      <c r="T71" s="49">
        <v>100.45</v>
      </c>
      <c r="U71" s="49">
        <v>100.062</v>
      </c>
      <c r="V71" s="49">
        <v>100.223</v>
      </c>
      <c r="W71" s="49">
        <v>6.63</v>
      </c>
      <c r="X71" s="49">
        <v>96.87</v>
      </c>
      <c r="Y71" s="49">
        <v>100.734</v>
      </c>
      <c r="Z71" s="49">
        <v>100.459</v>
      </c>
      <c r="AA71" s="49">
        <v>3.95</v>
      </c>
      <c r="AB71" s="49">
        <v>96.86</v>
      </c>
      <c r="AC71" s="49">
        <v>99.8365</v>
      </c>
      <c r="AD71" s="49">
        <v>101.101</v>
      </c>
      <c r="AE71" s="49">
        <v>8.66</v>
      </c>
      <c r="AF71" s="49">
        <v>99.08</v>
      </c>
      <c r="AG71" s="49">
        <v>101.155</v>
      </c>
      <c r="AH71" s="49">
        <v>101.28</v>
      </c>
      <c r="AI71" s="49">
        <v>8.41</v>
      </c>
      <c r="AJ71" s="49">
        <v>99.71</v>
      </c>
      <c r="AK71" s="49">
        <v>100.368</v>
      </c>
      <c r="AL71" s="49">
        <v>101.025</v>
      </c>
      <c r="AM71" s="49">
        <v>1.63</v>
      </c>
      <c r="AN71" s="49">
        <v>93.37</v>
      </c>
      <c r="AO71" s="49">
        <v>99.0264</v>
      </c>
      <c r="AP71" s="49">
        <v>99.6282</v>
      </c>
      <c r="AQ71" s="129">
        <v>6.4</v>
      </c>
      <c r="AR71" s="129">
        <v>104.03</v>
      </c>
      <c r="AS71" s="129">
        <v>100.596</v>
      </c>
      <c r="AT71" s="129">
        <v>100.622</v>
      </c>
      <c r="AU71" s="49">
        <v>5.08</v>
      </c>
      <c r="AV71" s="49">
        <v>105.1</v>
      </c>
      <c r="AW71" s="49">
        <v>100.616</v>
      </c>
      <c r="AX71" s="49">
        <v>100.5</v>
      </c>
      <c r="AY71" s="49">
        <v>5.4</v>
      </c>
      <c r="AZ71" s="49">
        <v>109.65</v>
      </c>
      <c r="BA71" s="49">
        <v>100.336</v>
      </c>
      <c r="BB71" s="49">
        <v>100.98</v>
      </c>
      <c r="BC71" s="49">
        <v>3.9</v>
      </c>
      <c r="BD71" s="49">
        <v>100.41</v>
      </c>
      <c r="BE71" s="49">
        <v>98.5334</v>
      </c>
      <c r="BF71" s="49">
        <v>100.137</v>
      </c>
      <c r="BG71" s="49">
        <v>5.84</v>
      </c>
      <c r="BH71" s="49">
        <v>103.45</v>
      </c>
      <c r="BI71" s="49">
        <v>100.244</v>
      </c>
      <c r="BJ71" s="49">
        <v>100.113</v>
      </c>
      <c r="BK71" s="49">
        <v>7.97</v>
      </c>
      <c r="BL71" s="49">
        <v>100.58</v>
      </c>
      <c r="BM71" s="49">
        <v>100.784</v>
      </c>
      <c r="BN71" s="49">
        <v>99.8242</v>
      </c>
      <c r="BO71" s="49">
        <v>6.53</v>
      </c>
      <c r="BP71" s="49">
        <v>103.03</v>
      </c>
      <c r="BQ71" s="49">
        <v>100.509</v>
      </c>
      <c r="BR71" s="49">
        <v>100.582</v>
      </c>
      <c r="BS71" s="49">
        <v>5.2</v>
      </c>
      <c r="BT71" s="49">
        <v>105.88</v>
      </c>
      <c r="BU71" s="49">
        <v>98.6718</v>
      </c>
      <c r="BV71" s="49">
        <v>99.7953</v>
      </c>
      <c r="BW71" s="49">
        <v>9.04</v>
      </c>
      <c r="BX71" s="49">
        <v>102.49</v>
      </c>
      <c r="BY71" s="49">
        <v>100.972</v>
      </c>
      <c r="BZ71" s="49">
        <v>101.125</v>
      </c>
      <c r="CA71" s="49">
        <v>9.23</v>
      </c>
      <c r="CB71" s="49">
        <v>105.07</v>
      </c>
      <c r="CC71" s="49">
        <v>101.009</v>
      </c>
      <c r="CD71" s="49">
        <v>100.866</v>
      </c>
      <c r="CE71" s="49">
        <v>6.73</v>
      </c>
      <c r="CF71" s="49">
        <v>106.23</v>
      </c>
      <c r="CG71" s="49">
        <v>99.9992</v>
      </c>
      <c r="CH71" s="49">
        <v>101.036</v>
      </c>
      <c r="CI71" s="49">
        <v>5.25</v>
      </c>
      <c r="CJ71" s="49">
        <v>95.54</v>
      </c>
      <c r="CK71" s="49">
        <v>100.136</v>
      </c>
      <c r="CL71" s="49">
        <v>100.797</v>
      </c>
      <c r="CM71" s="49">
        <v>9.88</v>
      </c>
      <c r="CN71" s="49">
        <v>117.74</v>
      </c>
      <c r="CO71" s="49">
        <v>102.575</v>
      </c>
      <c r="CP71" s="49">
        <v>100.798</v>
      </c>
      <c r="CQ71" s="49">
        <v>8.66</v>
      </c>
      <c r="CR71" s="49">
        <v>105.51</v>
      </c>
      <c r="CS71" s="49">
        <v>101.151</v>
      </c>
      <c r="CT71" s="49">
        <v>101.032</v>
      </c>
      <c r="CU71" s="49">
        <v>10.24</v>
      </c>
      <c r="CV71" s="49">
        <v>107.62</v>
      </c>
      <c r="CW71" s="49">
        <v>101.364</v>
      </c>
      <c r="CX71" s="49">
        <v>100.591</v>
      </c>
      <c r="CY71" s="49">
        <v>7.28</v>
      </c>
      <c r="CZ71" s="49">
        <v>109.97</v>
      </c>
      <c r="DA71" s="49">
        <v>101.369</v>
      </c>
      <c r="DB71" s="49">
        <v>100.74</v>
      </c>
      <c r="DC71" s="49">
        <v>14</v>
      </c>
      <c r="DD71" s="49">
        <v>96.61</v>
      </c>
      <c r="DE71" s="49">
        <v>101.058</v>
      </c>
      <c r="DF71" s="49">
        <v>102.26</v>
      </c>
      <c r="DG71" s="49">
        <v>9.89</v>
      </c>
      <c r="DH71" s="49">
        <v>105.69</v>
      </c>
      <c r="DI71" s="49">
        <v>100.644</v>
      </c>
      <c r="DJ71" s="49">
        <v>100.513</v>
      </c>
      <c r="DK71" s="49">
        <v>15.87</v>
      </c>
      <c r="DL71" s="49">
        <v>98.66</v>
      </c>
      <c r="DM71" s="49">
        <v>100.799</v>
      </c>
      <c r="DN71" s="49">
        <v>101.266</v>
      </c>
      <c r="DO71" s="49">
        <v>11.42</v>
      </c>
      <c r="DP71" s="49">
        <v>111.08</v>
      </c>
      <c r="DQ71" s="49">
        <v>103.361</v>
      </c>
      <c r="DR71" s="49">
        <v>101.161</v>
      </c>
      <c r="DS71" s="50" t="s">
        <v>93</v>
      </c>
      <c r="DT71" s="53"/>
      <c r="DU71" s="53"/>
    </row>
    <row r="72" spans="1:123" s="45" customFormat="1" ht="12.75">
      <c r="A72" s="61"/>
      <c r="B72" s="59" t="s">
        <v>94</v>
      </c>
      <c r="C72" s="125">
        <v>5.21</v>
      </c>
      <c r="D72" s="125">
        <v>97.56</v>
      </c>
      <c r="E72" s="125">
        <v>100.763</v>
      </c>
      <c r="F72" s="125">
        <v>100.678</v>
      </c>
      <c r="G72" s="118">
        <v>5.32</v>
      </c>
      <c r="H72" s="118">
        <v>97.43</v>
      </c>
      <c r="I72" s="118">
        <v>100.833</v>
      </c>
      <c r="J72" s="118">
        <v>100.672</v>
      </c>
      <c r="K72" s="118">
        <v>4.54</v>
      </c>
      <c r="L72" s="118">
        <v>98.36</v>
      </c>
      <c r="M72" s="118">
        <v>100.766</v>
      </c>
      <c r="N72" s="118">
        <v>100.941</v>
      </c>
      <c r="O72" s="125">
        <v>6.58</v>
      </c>
      <c r="P72" s="125">
        <v>95.42</v>
      </c>
      <c r="Q72" s="125">
        <v>101.434</v>
      </c>
      <c r="R72" s="125">
        <v>101.465</v>
      </c>
      <c r="S72" s="49">
        <v>6.74</v>
      </c>
      <c r="T72" s="49">
        <v>94.17</v>
      </c>
      <c r="U72" s="49">
        <v>100.749</v>
      </c>
      <c r="V72" s="49">
        <v>100.793</v>
      </c>
      <c r="W72" s="49">
        <v>6.53</v>
      </c>
      <c r="X72" s="49">
        <v>93.6</v>
      </c>
      <c r="Y72" s="49">
        <v>101.354</v>
      </c>
      <c r="Z72" s="49">
        <v>100.733</v>
      </c>
      <c r="AA72" s="49">
        <v>4.34</v>
      </c>
      <c r="AB72" s="49">
        <v>95.27</v>
      </c>
      <c r="AC72" s="49">
        <v>101.453</v>
      </c>
      <c r="AD72" s="49">
        <v>101.515</v>
      </c>
      <c r="AE72" s="49">
        <v>9.86</v>
      </c>
      <c r="AF72" s="49">
        <v>96.74</v>
      </c>
      <c r="AG72" s="49">
        <v>102.421</v>
      </c>
      <c r="AH72" s="49">
        <v>101.993</v>
      </c>
      <c r="AI72" s="49">
        <v>8.82</v>
      </c>
      <c r="AJ72" s="49">
        <v>96.17</v>
      </c>
      <c r="AK72" s="49">
        <v>102.367</v>
      </c>
      <c r="AL72" s="49">
        <v>101.907</v>
      </c>
      <c r="AM72" s="49">
        <v>-3.03</v>
      </c>
      <c r="AN72" s="49">
        <v>90.16</v>
      </c>
      <c r="AO72" s="49">
        <v>98.016</v>
      </c>
      <c r="AP72" s="49">
        <v>99.9331</v>
      </c>
      <c r="AQ72" s="129">
        <v>5.07</v>
      </c>
      <c r="AR72" s="129">
        <v>96.36</v>
      </c>
      <c r="AS72" s="129">
        <v>100.974</v>
      </c>
      <c r="AT72" s="129">
        <v>101.009</v>
      </c>
      <c r="AU72" s="49">
        <v>2.36</v>
      </c>
      <c r="AV72" s="49">
        <v>94.72</v>
      </c>
      <c r="AW72" s="49">
        <v>100.35</v>
      </c>
      <c r="AX72" s="49">
        <v>100.821</v>
      </c>
      <c r="AY72" s="49">
        <v>7.96</v>
      </c>
      <c r="AZ72" s="49">
        <v>103.24</v>
      </c>
      <c r="BA72" s="49">
        <v>102.991</v>
      </c>
      <c r="BB72" s="49">
        <v>101.541</v>
      </c>
      <c r="BC72" s="49">
        <v>5.85</v>
      </c>
      <c r="BD72" s="49">
        <v>94.29</v>
      </c>
      <c r="BE72" s="49">
        <v>100.364</v>
      </c>
      <c r="BF72" s="49">
        <v>100.501</v>
      </c>
      <c r="BG72" s="49">
        <v>4.05</v>
      </c>
      <c r="BH72" s="49">
        <v>96.2</v>
      </c>
      <c r="BI72" s="49">
        <v>100.055</v>
      </c>
      <c r="BJ72" s="49">
        <v>100.389</v>
      </c>
      <c r="BK72" s="49">
        <v>7.89</v>
      </c>
      <c r="BL72" s="49">
        <v>94.83</v>
      </c>
      <c r="BM72" s="49">
        <v>101.141</v>
      </c>
      <c r="BN72" s="49">
        <v>100.424</v>
      </c>
      <c r="BO72" s="49">
        <v>6.62</v>
      </c>
      <c r="BP72" s="49">
        <v>97.23</v>
      </c>
      <c r="BQ72" s="49">
        <v>101.184</v>
      </c>
      <c r="BR72" s="49">
        <v>100.722</v>
      </c>
      <c r="BS72" s="49">
        <v>1.55</v>
      </c>
      <c r="BT72" s="49">
        <v>95.44</v>
      </c>
      <c r="BU72" s="49">
        <v>100.618</v>
      </c>
      <c r="BV72" s="49">
        <v>99.6039</v>
      </c>
      <c r="BW72" s="49">
        <v>10.4</v>
      </c>
      <c r="BX72" s="49">
        <v>99.1</v>
      </c>
      <c r="BY72" s="49">
        <v>101.928</v>
      </c>
      <c r="BZ72" s="49">
        <v>102.025</v>
      </c>
      <c r="CA72" s="49">
        <v>11.36</v>
      </c>
      <c r="CB72" s="49">
        <v>99.78</v>
      </c>
      <c r="CC72" s="49">
        <v>102.236</v>
      </c>
      <c r="CD72" s="49">
        <v>101.705</v>
      </c>
      <c r="CE72" s="49">
        <v>7.67</v>
      </c>
      <c r="CF72" s="49">
        <v>99.82</v>
      </c>
      <c r="CG72" s="49">
        <v>101.583</v>
      </c>
      <c r="CH72" s="49">
        <v>101.66</v>
      </c>
      <c r="CI72" s="49">
        <v>7.62</v>
      </c>
      <c r="CJ72" s="49">
        <v>93.85</v>
      </c>
      <c r="CK72" s="49">
        <v>101.863</v>
      </c>
      <c r="CL72" s="49">
        <v>101.098</v>
      </c>
      <c r="CM72" s="49">
        <v>5.61</v>
      </c>
      <c r="CN72" s="49">
        <v>98.32</v>
      </c>
      <c r="CO72" s="49">
        <v>100.627</v>
      </c>
      <c r="CP72" s="49">
        <v>101.181</v>
      </c>
      <c r="CQ72" s="49">
        <v>4.73</v>
      </c>
      <c r="CR72" s="49">
        <v>98.12</v>
      </c>
      <c r="CS72" s="49">
        <v>101.347</v>
      </c>
      <c r="CT72" s="49">
        <v>101.472</v>
      </c>
      <c r="CU72" s="49">
        <v>6.69</v>
      </c>
      <c r="CV72" s="49">
        <v>96.3</v>
      </c>
      <c r="CW72" s="49">
        <v>102.046</v>
      </c>
      <c r="CX72" s="49">
        <v>101.063</v>
      </c>
      <c r="CY72" s="49">
        <v>5.67</v>
      </c>
      <c r="CZ72" s="49">
        <v>96.22</v>
      </c>
      <c r="DA72" s="49">
        <v>101.338</v>
      </c>
      <c r="DB72" s="49">
        <v>101.163</v>
      </c>
      <c r="DC72" s="49">
        <v>20.36</v>
      </c>
      <c r="DD72" s="49">
        <v>97.16</v>
      </c>
      <c r="DE72" s="49">
        <v>105.735</v>
      </c>
      <c r="DF72" s="49">
        <v>104.165</v>
      </c>
      <c r="DG72" s="49">
        <v>9.04</v>
      </c>
      <c r="DH72" s="49">
        <v>96.51</v>
      </c>
      <c r="DI72" s="49">
        <v>101.233</v>
      </c>
      <c r="DJ72" s="49">
        <v>101.011</v>
      </c>
      <c r="DK72" s="49">
        <v>10.67</v>
      </c>
      <c r="DL72" s="49">
        <v>99.39</v>
      </c>
      <c r="DM72" s="49">
        <v>103.497</v>
      </c>
      <c r="DN72" s="49">
        <v>102.234</v>
      </c>
      <c r="DO72" s="49">
        <v>9.35</v>
      </c>
      <c r="DP72" s="49">
        <v>101.2</v>
      </c>
      <c r="DQ72" s="49">
        <v>103.265</v>
      </c>
      <c r="DR72" s="49">
        <v>101.505</v>
      </c>
      <c r="DS72" s="50" t="s">
        <v>95</v>
      </c>
    </row>
    <row r="73" spans="1:123" s="45" customFormat="1" ht="12.75">
      <c r="A73" s="61"/>
      <c r="B73" s="59" t="s">
        <v>96</v>
      </c>
      <c r="C73" s="125">
        <v>2.72</v>
      </c>
      <c r="D73" s="125">
        <v>94.78</v>
      </c>
      <c r="E73" s="125">
        <v>100.882</v>
      </c>
      <c r="F73" s="125">
        <v>100.957</v>
      </c>
      <c r="G73" s="118">
        <v>2.17</v>
      </c>
      <c r="H73" s="118">
        <v>95.05</v>
      </c>
      <c r="I73" s="118">
        <v>100.804</v>
      </c>
      <c r="J73" s="118">
        <v>100.906</v>
      </c>
      <c r="K73" s="118">
        <v>6.01</v>
      </c>
      <c r="L73" s="118">
        <v>93.12</v>
      </c>
      <c r="M73" s="118">
        <v>101.449</v>
      </c>
      <c r="N73" s="118">
        <v>101.32</v>
      </c>
      <c r="O73" s="125">
        <v>6.62</v>
      </c>
      <c r="P73" s="125">
        <v>94.86</v>
      </c>
      <c r="Q73" s="125">
        <v>102.189</v>
      </c>
      <c r="R73" s="125">
        <v>102.116</v>
      </c>
      <c r="S73" s="49">
        <v>11.72</v>
      </c>
      <c r="T73" s="49">
        <v>96.23</v>
      </c>
      <c r="U73" s="49">
        <v>102.279</v>
      </c>
      <c r="V73" s="49">
        <v>101.353</v>
      </c>
      <c r="W73" s="49">
        <v>5.36</v>
      </c>
      <c r="X73" s="49">
        <v>91.58</v>
      </c>
      <c r="Y73" s="49">
        <v>101.134</v>
      </c>
      <c r="Z73" s="49">
        <v>101.033</v>
      </c>
      <c r="AA73" s="49">
        <v>1.75</v>
      </c>
      <c r="AB73" s="49">
        <v>93.93</v>
      </c>
      <c r="AC73" s="49">
        <v>100.655</v>
      </c>
      <c r="AD73" s="49">
        <v>101.934</v>
      </c>
      <c r="AE73" s="49">
        <v>7.02</v>
      </c>
      <c r="AF73" s="49">
        <v>94.41</v>
      </c>
      <c r="AG73" s="49">
        <v>102.447</v>
      </c>
      <c r="AH73" s="49">
        <v>102.568</v>
      </c>
      <c r="AI73" s="49">
        <v>9.5</v>
      </c>
      <c r="AJ73" s="49">
        <v>96.7</v>
      </c>
      <c r="AK73" s="49">
        <v>103.365</v>
      </c>
      <c r="AL73" s="49">
        <v>102.704</v>
      </c>
      <c r="AM73" s="49">
        <v>4.34</v>
      </c>
      <c r="AN73" s="49">
        <v>91.39</v>
      </c>
      <c r="AO73" s="49">
        <v>101.519</v>
      </c>
      <c r="AP73" s="49">
        <v>100.438</v>
      </c>
      <c r="AQ73" s="129">
        <v>4.48</v>
      </c>
      <c r="AR73" s="129">
        <v>93.07</v>
      </c>
      <c r="AS73" s="129">
        <v>101.08</v>
      </c>
      <c r="AT73" s="129">
        <v>101.428</v>
      </c>
      <c r="AU73" s="49">
        <v>2.67</v>
      </c>
      <c r="AV73" s="49">
        <v>89.96</v>
      </c>
      <c r="AW73" s="49">
        <v>100.49</v>
      </c>
      <c r="AX73" s="49">
        <v>101.19</v>
      </c>
      <c r="AY73" s="49">
        <v>7.41</v>
      </c>
      <c r="AZ73" s="49">
        <v>94.36</v>
      </c>
      <c r="BA73" s="49">
        <v>101.193</v>
      </c>
      <c r="BB73" s="49">
        <v>102.042</v>
      </c>
      <c r="BC73" s="49">
        <v>3.53</v>
      </c>
      <c r="BD73" s="49">
        <v>89.49</v>
      </c>
      <c r="BE73" s="49">
        <v>100.601</v>
      </c>
      <c r="BF73" s="49">
        <v>100.883</v>
      </c>
      <c r="BG73" s="49">
        <v>3.7</v>
      </c>
      <c r="BH73" s="49">
        <v>94.92</v>
      </c>
      <c r="BI73" s="49">
        <v>100.436</v>
      </c>
      <c r="BJ73" s="49">
        <v>100.726</v>
      </c>
      <c r="BK73" s="49">
        <v>7.93</v>
      </c>
      <c r="BL73" s="49">
        <v>94.14</v>
      </c>
      <c r="BM73" s="49">
        <v>101.248</v>
      </c>
      <c r="BN73" s="49">
        <v>100.893</v>
      </c>
      <c r="BO73" s="49">
        <v>5.07</v>
      </c>
      <c r="BP73" s="49">
        <v>91.34</v>
      </c>
      <c r="BQ73" s="49">
        <v>99.9172</v>
      </c>
      <c r="BR73" s="49">
        <v>100.864</v>
      </c>
      <c r="BS73" s="49">
        <v>2.36</v>
      </c>
      <c r="BT73" s="49">
        <v>93.36</v>
      </c>
      <c r="BU73" s="49">
        <v>99.0326</v>
      </c>
      <c r="BV73" s="49">
        <v>99.2204</v>
      </c>
      <c r="BW73" s="49">
        <v>7.66</v>
      </c>
      <c r="BX73" s="49">
        <v>97.13</v>
      </c>
      <c r="BY73" s="49">
        <v>102.563</v>
      </c>
      <c r="BZ73" s="49">
        <v>103.008</v>
      </c>
      <c r="CA73" s="49">
        <v>8.8</v>
      </c>
      <c r="CB73" s="49">
        <v>97.72</v>
      </c>
      <c r="CC73" s="49">
        <v>102.171</v>
      </c>
      <c r="CD73" s="49">
        <v>102.535</v>
      </c>
      <c r="CE73" s="49">
        <v>6.1</v>
      </c>
      <c r="CF73" s="49">
        <v>96.55</v>
      </c>
      <c r="CG73" s="49">
        <v>101.458</v>
      </c>
      <c r="CH73" s="49">
        <v>102.329</v>
      </c>
      <c r="CI73" s="49">
        <v>4.98</v>
      </c>
      <c r="CJ73" s="49">
        <v>91.07</v>
      </c>
      <c r="CK73" s="49">
        <v>100.552</v>
      </c>
      <c r="CL73" s="49">
        <v>101.387</v>
      </c>
      <c r="CM73" s="49">
        <v>1.65</v>
      </c>
      <c r="CN73" s="49">
        <v>96.76</v>
      </c>
      <c r="CO73" s="49">
        <v>99.1051</v>
      </c>
      <c r="CP73" s="49">
        <v>101.617</v>
      </c>
      <c r="CQ73" s="49">
        <v>4.54</v>
      </c>
      <c r="CR73" s="49">
        <v>96.93</v>
      </c>
      <c r="CS73" s="49">
        <v>101.779</v>
      </c>
      <c r="CT73" s="49">
        <v>101.926</v>
      </c>
      <c r="CU73" s="49">
        <v>7.98</v>
      </c>
      <c r="CV73" s="49">
        <v>93.48</v>
      </c>
      <c r="CW73" s="49">
        <v>102.53</v>
      </c>
      <c r="CX73" s="49">
        <v>101.303</v>
      </c>
      <c r="CY73" s="49">
        <v>1.19</v>
      </c>
      <c r="CZ73" s="49">
        <v>93.01</v>
      </c>
      <c r="DA73" s="49">
        <v>100.984</v>
      </c>
      <c r="DB73" s="49">
        <v>101.582</v>
      </c>
      <c r="DC73" s="49">
        <v>18.53</v>
      </c>
      <c r="DD73" s="49">
        <v>96.98</v>
      </c>
      <c r="DE73" s="49">
        <v>105.976</v>
      </c>
      <c r="DF73" s="49">
        <v>105.708</v>
      </c>
      <c r="DG73" s="49">
        <v>4.9</v>
      </c>
      <c r="DH73" s="49">
        <v>92.45</v>
      </c>
      <c r="DI73" s="49">
        <v>100.922</v>
      </c>
      <c r="DJ73" s="49">
        <v>101.483</v>
      </c>
      <c r="DK73" s="49">
        <v>11.88</v>
      </c>
      <c r="DL73" s="49">
        <v>96.86</v>
      </c>
      <c r="DM73" s="49">
        <v>102.637</v>
      </c>
      <c r="DN73" s="49">
        <v>103.151</v>
      </c>
      <c r="DO73" s="49">
        <v>10.53</v>
      </c>
      <c r="DP73" s="49">
        <v>101.19</v>
      </c>
      <c r="DQ73" s="49">
        <v>102.207</v>
      </c>
      <c r="DR73" s="49">
        <v>101.68</v>
      </c>
      <c r="DS73" s="50" t="s">
        <v>96</v>
      </c>
    </row>
    <row r="74" spans="1:123" s="55" customFormat="1" ht="12.75">
      <c r="A74" s="49"/>
      <c r="B74" s="59" t="s">
        <v>97</v>
      </c>
      <c r="C74" s="125">
        <v>6.62</v>
      </c>
      <c r="D74" s="125">
        <v>96.39</v>
      </c>
      <c r="E74" s="125">
        <v>101.267</v>
      </c>
      <c r="F74" s="125">
        <v>101.285</v>
      </c>
      <c r="G74" s="118">
        <v>6.79</v>
      </c>
      <c r="H74" s="118">
        <v>96.9</v>
      </c>
      <c r="I74" s="118">
        <v>101.216</v>
      </c>
      <c r="J74" s="118">
        <v>101.192</v>
      </c>
      <c r="K74" s="118">
        <v>5.56</v>
      </c>
      <c r="L74" s="118">
        <v>93.27</v>
      </c>
      <c r="M74" s="118">
        <v>101.339</v>
      </c>
      <c r="N74" s="118">
        <v>101.736</v>
      </c>
      <c r="O74" s="125">
        <v>6.91</v>
      </c>
      <c r="P74" s="125">
        <v>97.94</v>
      </c>
      <c r="Q74" s="125">
        <v>102.664</v>
      </c>
      <c r="R74" s="125">
        <v>102.758</v>
      </c>
      <c r="S74" s="49">
        <v>12.76</v>
      </c>
      <c r="T74" s="49">
        <v>94.76</v>
      </c>
      <c r="U74" s="49">
        <v>103.176</v>
      </c>
      <c r="V74" s="49">
        <v>101.865</v>
      </c>
      <c r="W74" s="49">
        <v>6.65</v>
      </c>
      <c r="X74" s="49">
        <v>93.93</v>
      </c>
      <c r="Y74" s="49">
        <v>102.016</v>
      </c>
      <c r="Z74" s="49">
        <v>101.391</v>
      </c>
      <c r="AA74" s="49">
        <v>4.25</v>
      </c>
      <c r="AB74" s="49">
        <v>97.36</v>
      </c>
      <c r="AC74" s="49">
        <v>102.61</v>
      </c>
      <c r="AD74" s="49">
        <v>102.359</v>
      </c>
      <c r="AE74" s="49">
        <v>8.55</v>
      </c>
      <c r="AF74" s="49">
        <v>95.67</v>
      </c>
      <c r="AG74" s="49">
        <v>103.217</v>
      </c>
      <c r="AH74" s="49">
        <v>103.041</v>
      </c>
      <c r="AI74" s="49">
        <v>9.37</v>
      </c>
      <c r="AJ74" s="49">
        <v>101.31</v>
      </c>
      <c r="AK74" s="49">
        <v>102.686</v>
      </c>
      <c r="AL74" s="49">
        <v>103.335</v>
      </c>
      <c r="AM74" s="49">
        <v>0.3</v>
      </c>
      <c r="AN74" s="49">
        <v>91.25</v>
      </c>
      <c r="AO74" s="49">
        <v>100.784</v>
      </c>
      <c r="AP74" s="49">
        <v>101.004</v>
      </c>
      <c r="AQ74" s="129">
        <v>4.72</v>
      </c>
      <c r="AR74" s="129">
        <v>94.96</v>
      </c>
      <c r="AS74" s="129">
        <v>101.61</v>
      </c>
      <c r="AT74" s="129">
        <v>101.912</v>
      </c>
      <c r="AU74" s="49">
        <v>2.59</v>
      </c>
      <c r="AV74" s="49">
        <v>92.21</v>
      </c>
      <c r="AW74" s="49">
        <v>101.125</v>
      </c>
      <c r="AX74" s="49">
        <v>101.624</v>
      </c>
      <c r="AY74" s="49">
        <v>7.63</v>
      </c>
      <c r="AZ74" s="49">
        <v>93.8</v>
      </c>
      <c r="BA74" s="49">
        <v>102.379</v>
      </c>
      <c r="BB74" s="49">
        <v>102.565</v>
      </c>
      <c r="BC74" s="49">
        <v>2.17</v>
      </c>
      <c r="BD74" s="49">
        <v>86.7</v>
      </c>
      <c r="BE74" s="49">
        <v>99.1358</v>
      </c>
      <c r="BF74" s="49">
        <v>101.289</v>
      </c>
      <c r="BG74" s="49">
        <v>4.41</v>
      </c>
      <c r="BH74" s="49">
        <v>97.7</v>
      </c>
      <c r="BI74" s="49">
        <v>101.01</v>
      </c>
      <c r="BJ74" s="49">
        <v>101.141</v>
      </c>
      <c r="BK74" s="49">
        <v>5.92</v>
      </c>
      <c r="BL74" s="49">
        <v>93.93</v>
      </c>
      <c r="BM74" s="49">
        <v>100.879</v>
      </c>
      <c r="BN74" s="49">
        <v>101.356</v>
      </c>
      <c r="BO74" s="49">
        <v>6.44</v>
      </c>
      <c r="BP74" s="49">
        <v>93.99</v>
      </c>
      <c r="BQ74" s="49">
        <v>100.807</v>
      </c>
      <c r="BR74" s="49">
        <v>101.153</v>
      </c>
      <c r="BS74" s="49">
        <v>1.71</v>
      </c>
      <c r="BT74" s="49">
        <v>92.33</v>
      </c>
      <c r="BU74" s="49">
        <v>98.0715</v>
      </c>
      <c r="BV74" s="49">
        <v>99.0168</v>
      </c>
      <c r="BW74" s="49">
        <v>10.81</v>
      </c>
      <c r="BX74" s="49">
        <v>101.72</v>
      </c>
      <c r="BY74" s="49">
        <v>104.746</v>
      </c>
      <c r="BZ74" s="49">
        <v>104.007</v>
      </c>
      <c r="CA74" s="49">
        <v>11.38</v>
      </c>
      <c r="CB74" s="49">
        <v>102.6</v>
      </c>
      <c r="CC74" s="49">
        <v>103.734</v>
      </c>
      <c r="CD74" s="49">
        <v>103.371</v>
      </c>
      <c r="CE74" s="49">
        <v>7.88</v>
      </c>
      <c r="CF74" s="49">
        <v>97.35</v>
      </c>
      <c r="CG74" s="49">
        <v>102.773</v>
      </c>
      <c r="CH74" s="49">
        <v>103.062</v>
      </c>
      <c r="CI74" s="49">
        <v>3.67</v>
      </c>
      <c r="CJ74" s="49">
        <v>99.78</v>
      </c>
      <c r="CK74" s="49">
        <v>100.911</v>
      </c>
      <c r="CL74" s="49">
        <v>101.764</v>
      </c>
      <c r="CM74" s="49">
        <v>5.81</v>
      </c>
      <c r="CN74" s="49">
        <v>93.56</v>
      </c>
      <c r="CO74" s="49">
        <v>101.869</v>
      </c>
      <c r="CP74" s="49">
        <v>102.223</v>
      </c>
      <c r="CQ74" s="49">
        <v>2.96</v>
      </c>
      <c r="CR74" s="49">
        <v>97.73</v>
      </c>
      <c r="CS74" s="49">
        <v>102.479</v>
      </c>
      <c r="CT74" s="49">
        <v>102.397</v>
      </c>
      <c r="CU74" s="49">
        <v>4.46</v>
      </c>
      <c r="CV74" s="49">
        <v>91.28</v>
      </c>
      <c r="CW74" s="49">
        <v>100.608</v>
      </c>
      <c r="CX74" s="49">
        <v>101.383</v>
      </c>
      <c r="CY74" s="49">
        <v>2.81</v>
      </c>
      <c r="CZ74" s="49">
        <v>92.53</v>
      </c>
      <c r="DA74" s="49">
        <v>101.444</v>
      </c>
      <c r="DB74" s="49">
        <v>102.058</v>
      </c>
      <c r="DC74" s="49">
        <v>16.53</v>
      </c>
      <c r="DD74" s="49">
        <v>98.9</v>
      </c>
      <c r="DE74" s="49">
        <v>106.367</v>
      </c>
      <c r="DF74" s="49">
        <v>106.97</v>
      </c>
      <c r="DG74" s="49">
        <v>6.72</v>
      </c>
      <c r="DH74" s="49">
        <v>92.38</v>
      </c>
      <c r="DI74" s="49">
        <v>101.813</v>
      </c>
      <c r="DJ74" s="49">
        <v>101.959</v>
      </c>
      <c r="DK74" s="49">
        <v>16.34</v>
      </c>
      <c r="DL74" s="49">
        <v>100.66</v>
      </c>
      <c r="DM74" s="49">
        <v>104.61</v>
      </c>
      <c r="DN74" s="49">
        <v>104.028</v>
      </c>
      <c r="DO74" s="49">
        <v>9.27</v>
      </c>
      <c r="DP74" s="49">
        <v>101.96</v>
      </c>
      <c r="DQ74" s="49">
        <v>102.51</v>
      </c>
      <c r="DR74" s="49">
        <v>101.747</v>
      </c>
      <c r="DS74" s="50" t="s">
        <v>97</v>
      </c>
    </row>
    <row r="75" spans="1:123" s="55" customFormat="1" ht="12.75">
      <c r="A75" s="49"/>
      <c r="B75" s="59" t="s">
        <v>98</v>
      </c>
      <c r="C75" s="125">
        <v>3.78</v>
      </c>
      <c r="D75" s="125">
        <v>103.58</v>
      </c>
      <c r="E75" s="125">
        <v>101.987</v>
      </c>
      <c r="F75" s="125">
        <v>101.627</v>
      </c>
      <c r="G75" s="118">
        <v>3.77</v>
      </c>
      <c r="H75" s="118">
        <v>104.19</v>
      </c>
      <c r="I75" s="118">
        <v>101.825</v>
      </c>
      <c r="J75" s="118">
        <v>101.488</v>
      </c>
      <c r="K75" s="118">
        <v>3.83</v>
      </c>
      <c r="L75" s="118">
        <v>99.94</v>
      </c>
      <c r="M75" s="118">
        <v>102.191</v>
      </c>
      <c r="N75" s="118">
        <v>102.226</v>
      </c>
      <c r="O75" s="125">
        <v>7.24</v>
      </c>
      <c r="P75" s="125">
        <v>107.19</v>
      </c>
      <c r="Q75" s="125">
        <v>103.674</v>
      </c>
      <c r="R75" s="125">
        <v>103.367</v>
      </c>
      <c r="S75" s="49">
        <v>8.78</v>
      </c>
      <c r="T75" s="49">
        <v>109.45</v>
      </c>
      <c r="U75" s="49">
        <v>102.568</v>
      </c>
      <c r="V75" s="49">
        <v>102.317</v>
      </c>
      <c r="W75" s="49">
        <v>2.5</v>
      </c>
      <c r="X75" s="49">
        <v>105.55</v>
      </c>
      <c r="Y75" s="49">
        <v>102.239</v>
      </c>
      <c r="Z75" s="49">
        <v>101.735</v>
      </c>
      <c r="AA75" s="49">
        <v>1.33</v>
      </c>
      <c r="AB75" s="49">
        <v>108.6</v>
      </c>
      <c r="AC75" s="49">
        <v>102.567</v>
      </c>
      <c r="AD75" s="49">
        <v>102.786</v>
      </c>
      <c r="AE75" s="49">
        <v>8.66</v>
      </c>
      <c r="AF75" s="49">
        <v>104.41</v>
      </c>
      <c r="AG75" s="49">
        <v>103.394</v>
      </c>
      <c r="AH75" s="49">
        <v>103.443</v>
      </c>
      <c r="AI75" s="49">
        <v>10.67</v>
      </c>
      <c r="AJ75" s="49">
        <v>107.08</v>
      </c>
      <c r="AK75" s="49">
        <v>104.86</v>
      </c>
      <c r="AL75" s="49">
        <v>103.894</v>
      </c>
      <c r="AM75" s="49">
        <v>6.1</v>
      </c>
      <c r="AN75" s="49">
        <v>102.35</v>
      </c>
      <c r="AO75" s="49">
        <v>102.934</v>
      </c>
      <c r="AP75" s="49">
        <v>101.546</v>
      </c>
      <c r="AQ75" s="129">
        <v>5.8</v>
      </c>
      <c r="AR75" s="129">
        <v>107.7</v>
      </c>
      <c r="AS75" s="129">
        <v>102.857</v>
      </c>
      <c r="AT75" s="129">
        <v>102.438</v>
      </c>
      <c r="AU75" s="49">
        <v>3.12</v>
      </c>
      <c r="AV75" s="49">
        <v>103.55</v>
      </c>
      <c r="AW75" s="49">
        <v>102.036</v>
      </c>
      <c r="AX75" s="49">
        <v>102.112</v>
      </c>
      <c r="AY75" s="49">
        <v>7.32</v>
      </c>
      <c r="AZ75" s="49">
        <v>107.81</v>
      </c>
      <c r="BA75" s="49">
        <v>103.669</v>
      </c>
      <c r="BB75" s="49">
        <v>103.04</v>
      </c>
      <c r="BC75" s="49">
        <v>9.76</v>
      </c>
      <c r="BD75" s="49">
        <v>97.41</v>
      </c>
      <c r="BE75" s="49">
        <v>103.446</v>
      </c>
      <c r="BF75" s="49">
        <v>101.719</v>
      </c>
      <c r="BG75" s="49">
        <v>8.39</v>
      </c>
      <c r="BH75" s="49">
        <v>114.81</v>
      </c>
      <c r="BI75" s="49">
        <v>102.237</v>
      </c>
      <c r="BJ75" s="49">
        <v>101.594</v>
      </c>
      <c r="BK75" s="49">
        <v>6.74</v>
      </c>
      <c r="BL75" s="49">
        <v>98.81</v>
      </c>
      <c r="BM75" s="49">
        <v>102.031</v>
      </c>
      <c r="BN75" s="49">
        <v>101.921</v>
      </c>
      <c r="BO75" s="49">
        <v>3.87</v>
      </c>
      <c r="BP75" s="49">
        <v>106.71</v>
      </c>
      <c r="BQ75" s="49">
        <v>102.346</v>
      </c>
      <c r="BR75" s="49">
        <v>101.512</v>
      </c>
      <c r="BS75" s="49">
        <v>-4.95</v>
      </c>
      <c r="BT75" s="49">
        <v>99.55</v>
      </c>
      <c r="BU75" s="49">
        <v>99.4958</v>
      </c>
      <c r="BV75" s="49">
        <v>99.5154</v>
      </c>
      <c r="BW75" s="49">
        <v>12.42</v>
      </c>
      <c r="BX75" s="49">
        <v>112.99</v>
      </c>
      <c r="BY75" s="49">
        <v>105.431</v>
      </c>
      <c r="BZ75" s="49">
        <v>104.796</v>
      </c>
      <c r="CA75" s="49">
        <v>11.75</v>
      </c>
      <c r="CB75" s="49">
        <v>120.31</v>
      </c>
      <c r="CC75" s="49">
        <v>105.077</v>
      </c>
      <c r="CD75" s="49">
        <v>104.178</v>
      </c>
      <c r="CE75" s="49">
        <v>10.71</v>
      </c>
      <c r="CF75" s="49">
        <v>104.58</v>
      </c>
      <c r="CG75" s="49">
        <v>104.881</v>
      </c>
      <c r="CH75" s="49">
        <v>103.796</v>
      </c>
      <c r="CI75" s="49">
        <v>3.44</v>
      </c>
      <c r="CJ75" s="49">
        <v>122.62</v>
      </c>
      <c r="CK75" s="49">
        <v>102.7</v>
      </c>
      <c r="CL75" s="49">
        <v>102.249</v>
      </c>
      <c r="CM75" s="49">
        <v>7.61</v>
      </c>
      <c r="CN75" s="49">
        <v>108.15</v>
      </c>
      <c r="CO75" s="49">
        <v>103.095</v>
      </c>
      <c r="CP75" s="49">
        <v>102.917</v>
      </c>
      <c r="CQ75" s="49">
        <v>0.86</v>
      </c>
      <c r="CR75" s="49">
        <v>110.9</v>
      </c>
      <c r="CS75" s="49">
        <v>102.255</v>
      </c>
      <c r="CT75" s="49">
        <v>102.901</v>
      </c>
      <c r="CU75" s="49">
        <v>3.41</v>
      </c>
      <c r="CV75" s="49">
        <v>121.35</v>
      </c>
      <c r="CW75" s="49">
        <v>103.131</v>
      </c>
      <c r="CX75" s="49">
        <v>101.372</v>
      </c>
      <c r="CY75" s="49">
        <v>4.26</v>
      </c>
      <c r="CZ75" s="49">
        <v>107.08</v>
      </c>
      <c r="DA75" s="49">
        <v>103.307</v>
      </c>
      <c r="DB75" s="49">
        <v>102.578</v>
      </c>
      <c r="DC75" s="49">
        <v>17.31</v>
      </c>
      <c r="DD75" s="49">
        <v>114</v>
      </c>
      <c r="DE75" s="49">
        <v>109.118</v>
      </c>
      <c r="DF75" s="49">
        <v>108.188</v>
      </c>
      <c r="DG75" s="49">
        <v>8.18</v>
      </c>
      <c r="DH75" s="49">
        <v>113.21</v>
      </c>
      <c r="DI75" s="49">
        <v>102.512</v>
      </c>
      <c r="DJ75" s="49">
        <v>102.436</v>
      </c>
      <c r="DK75" s="49">
        <v>10.35</v>
      </c>
      <c r="DL75" s="49">
        <v>113.21</v>
      </c>
      <c r="DM75" s="49">
        <v>106.561</v>
      </c>
      <c r="DN75" s="49">
        <v>104.83</v>
      </c>
      <c r="DO75" s="49">
        <v>7.13</v>
      </c>
      <c r="DP75" s="49">
        <v>105.67</v>
      </c>
      <c r="DQ75" s="49">
        <v>99.8534</v>
      </c>
      <c r="DR75" s="49">
        <v>101.784</v>
      </c>
      <c r="DS75" s="50" t="s">
        <v>98</v>
      </c>
    </row>
    <row r="76" spans="1:123" s="45" customFormat="1" ht="12.75">
      <c r="A76" s="67">
        <v>2001</v>
      </c>
      <c r="B76" s="58" t="s">
        <v>75</v>
      </c>
      <c r="C76" s="137">
        <v>5.46</v>
      </c>
      <c r="D76" s="137">
        <v>94.03</v>
      </c>
      <c r="E76" s="137">
        <v>102.048</v>
      </c>
      <c r="F76" s="137">
        <v>101.914</v>
      </c>
      <c r="G76" s="117">
        <v>5.26</v>
      </c>
      <c r="H76" s="117">
        <v>93.56</v>
      </c>
      <c r="I76" s="117">
        <v>101.912</v>
      </c>
      <c r="J76" s="117">
        <v>101.709</v>
      </c>
      <c r="K76" s="117">
        <v>6.6</v>
      </c>
      <c r="L76" s="117">
        <v>96.87</v>
      </c>
      <c r="M76" s="117">
        <v>102.81</v>
      </c>
      <c r="N76" s="117">
        <v>102.764</v>
      </c>
      <c r="O76" s="137">
        <v>6.95</v>
      </c>
      <c r="P76" s="137">
        <v>98.72</v>
      </c>
      <c r="Q76" s="137">
        <v>103.643</v>
      </c>
      <c r="R76" s="137">
        <v>103.936</v>
      </c>
      <c r="S76" s="70">
        <v>6.38</v>
      </c>
      <c r="T76" s="70">
        <v>89.76</v>
      </c>
      <c r="U76" s="70">
        <v>102.326</v>
      </c>
      <c r="V76" s="70">
        <v>102.745</v>
      </c>
      <c r="W76" s="70">
        <v>10.9</v>
      </c>
      <c r="X76" s="70">
        <v>96.25</v>
      </c>
      <c r="Y76" s="70">
        <v>103.08</v>
      </c>
      <c r="Z76" s="70">
        <v>101.901</v>
      </c>
      <c r="AA76" s="70">
        <v>6.17</v>
      </c>
      <c r="AB76" s="70">
        <v>101.95</v>
      </c>
      <c r="AC76" s="70">
        <v>104.358</v>
      </c>
      <c r="AD76" s="70">
        <v>103.213</v>
      </c>
      <c r="AE76" s="70">
        <v>7.32</v>
      </c>
      <c r="AF76" s="70">
        <v>95.53</v>
      </c>
      <c r="AG76" s="70">
        <v>103.326</v>
      </c>
      <c r="AH76" s="70">
        <v>103.882</v>
      </c>
      <c r="AI76" s="70">
        <v>6.71</v>
      </c>
      <c r="AJ76" s="70">
        <v>100.06</v>
      </c>
      <c r="AK76" s="70">
        <v>103.302</v>
      </c>
      <c r="AL76" s="70">
        <v>104.512</v>
      </c>
      <c r="AM76" s="70">
        <v>0.69</v>
      </c>
      <c r="AN76" s="70">
        <v>94.51</v>
      </c>
      <c r="AO76" s="70">
        <v>102.037</v>
      </c>
      <c r="AP76" s="70">
        <v>102.04</v>
      </c>
      <c r="AQ76" s="128">
        <v>8.1</v>
      </c>
      <c r="AR76" s="128">
        <v>97.95</v>
      </c>
      <c r="AS76" s="128">
        <v>102.863</v>
      </c>
      <c r="AT76" s="128">
        <v>102.952</v>
      </c>
      <c r="AU76" s="70">
        <v>7.77</v>
      </c>
      <c r="AV76" s="70">
        <v>95.99</v>
      </c>
      <c r="AW76" s="70">
        <v>102.96</v>
      </c>
      <c r="AX76" s="70">
        <v>102.625</v>
      </c>
      <c r="AY76" s="70">
        <v>11.49</v>
      </c>
      <c r="AZ76" s="70">
        <v>93.1</v>
      </c>
      <c r="BA76" s="70">
        <v>103.959</v>
      </c>
      <c r="BB76" s="70">
        <v>103.373</v>
      </c>
      <c r="BC76" s="70">
        <v>2.91</v>
      </c>
      <c r="BD76" s="70">
        <v>99.26</v>
      </c>
      <c r="BE76" s="70">
        <v>100.138</v>
      </c>
      <c r="BF76" s="70">
        <v>102.159</v>
      </c>
      <c r="BG76" s="70">
        <v>5.64</v>
      </c>
      <c r="BH76" s="70">
        <v>99.21</v>
      </c>
      <c r="BI76" s="70">
        <v>101.476</v>
      </c>
      <c r="BJ76" s="70">
        <v>102.072</v>
      </c>
      <c r="BK76" s="70">
        <v>7.77</v>
      </c>
      <c r="BL76" s="70">
        <v>97.49</v>
      </c>
      <c r="BM76" s="70">
        <v>102.515</v>
      </c>
      <c r="BN76" s="70">
        <v>102.524</v>
      </c>
      <c r="BO76" s="70">
        <v>7.36</v>
      </c>
      <c r="BP76" s="70">
        <v>99.12</v>
      </c>
      <c r="BQ76" s="70">
        <v>101.514</v>
      </c>
      <c r="BR76" s="70">
        <v>101.788</v>
      </c>
      <c r="BS76" s="70">
        <v>3.97</v>
      </c>
      <c r="BT76" s="70">
        <v>93.88</v>
      </c>
      <c r="BU76" s="70">
        <v>100.962</v>
      </c>
      <c r="BV76" s="70">
        <v>100.08</v>
      </c>
      <c r="BW76" s="70">
        <v>8.42</v>
      </c>
      <c r="BX76" s="70">
        <v>100.17</v>
      </c>
      <c r="BY76" s="70">
        <v>104.474</v>
      </c>
      <c r="BZ76" s="70">
        <v>105.439</v>
      </c>
      <c r="CA76" s="70">
        <v>13.63</v>
      </c>
      <c r="CB76" s="70">
        <v>106.45</v>
      </c>
      <c r="CC76" s="70">
        <v>104.984</v>
      </c>
      <c r="CD76" s="70">
        <v>104.926</v>
      </c>
      <c r="CE76" s="70">
        <v>12.27</v>
      </c>
      <c r="CF76" s="70">
        <v>92.68</v>
      </c>
      <c r="CG76" s="70">
        <v>104.816</v>
      </c>
      <c r="CH76" s="70">
        <v>104.416</v>
      </c>
      <c r="CI76" s="70">
        <v>6.53</v>
      </c>
      <c r="CJ76" s="70">
        <v>100.55</v>
      </c>
      <c r="CK76" s="70">
        <v>101.425</v>
      </c>
      <c r="CL76" s="70">
        <v>102.8</v>
      </c>
      <c r="CM76" s="70">
        <v>8.21</v>
      </c>
      <c r="CN76" s="70">
        <v>93.54</v>
      </c>
      <c r="CO76" s="70">
        <v>103.514</v>
      </c>
      <c r="CP76" s="70">
        <v>103.614</v>
      </c>
      <c r="CQ76" s="70">
        <v>9.58</v>
      </c>
      <c r="CR76" s="70">
        <v>97.35</v>
      </c>
      <c r="CS76" s="70">
        <v>103.489</v>
      </c>
      <c r="CT76" s="70">
        <v>103.464</v>
      </c>
      <c r="CU76" s="70">
        <v>5.57</v>
      </c>
      <c r="CV76" s="70">
        <v>96.92</v>
      </c>
      <c r="CW76" s="70">
        <v>99.6838</v>
      </c>
      <c r="CX76" s="70">
        <v>101.289</v>
      </c>
      <c r="CY76" s="70">
        <v>7.73</v>
      </c>
      <c r="CZ76" s="70">
        <v>96.73</v>
      </c>
      <c r="DA76" s="70">
        <v>102.53</v>
      </c>
      <c r="DB76" s="70">
        <v>103.102</v>
      </c>
      <c r="DC76" s="70">
        <v>18.87</v>
      </c>
      <c r="DD76" s="70">
        <v>122.6</v>
      </c>
      <c r="DE76" s="70">
        <v>109.282</v>
      </c>
      <c r="DF76" s="70">
        <v>109.129</v>
      </c>
      <c r="DG76" s="70">
        <v>7.53</v>
      </c>
      <c r="DH76" s="70">
        <v>93.11</v>
      </c>
      <c r="DI76" s="70">
        <v>102.826</v>
      </c>
      <c r="DJ76" s="70">
        <v>102.897</v>
      </c>
      <c r="DK76" s="70">
        <v>18.5</v>
      </c>
      <c r="DL76" s="70">
        <v>110.74</v>
      </c>
      <c r="DM76" s="70">
        <v>109.448</v>
      </c>
      <c r="DN76" s="70">
        <v>105.426</v>
      </c>
      <c r="DO76" s="70">
        <v>6</v>
      </c>
      <c r="DP76" s="70">
        <v>84.89</v>
      </c>
      <c r="DQ76" s="70">
        <v>100.074</v>
      </c>
      <c r="DR76" s="70">
        <v>101.906</v>
      </c>
      <c r="DS76" s="52" t="s">
        <v>107</v>
      </c>
    </row>
    <row r="77" spans="1:123" s="55" customFormat="1" ht="12.75">
      <c r="A77" s="49"/>
      <c r="B77" s="59" t="s">
        <v>78</v>
      </c>
      <c r="C77" s="125">
        <v>4.36</v>
      </c>
      <c r="D77" s="125">
        <v>98.71</v>
      </c>
      <c r="E77" s="125">
        <v>102.412</v>
      </c>
      <c r="F77" s="125">
        <v>102.141</v>
      </c>
      <c r="G77" s="118">
        <v>4.65</v>
      </c>
      <c r="H77" s="118">
        <v>99.35</v>
      </c>
      <c r="I77" s="118">
        <v>102.154</v>
      </c>
      <c r="J77" s="118">
        <v>101.832</v>
      </c>
      <c r="K77" s="118">
        <v>2.69</v>
      </c>
      <c r="L77" s="118">
        <v>94.96</v>
      </c>
      <c r="M77" s="118">
        <v>102.277</v>
      </c>
      <c r="N77" s="118">
        <v>103.411</v>
      </c>
      <c r="O77" s="125">
        <v>8.48</v>
      </c>
      <c r="P77" s="125">
        <v>104.94</v>
      </c>
      <c r="Q77" s="125">
        <v>104.855</v>
      </c>
      <c r="R77" s="125">
        <v>104.482</v>
      </c>
      <c r="S77" s="49">
        <v>7.04</v>
      </c>
      <c r="T77" s="49">
        <v>96.33</v>
      </c>
      <c r="U77" s="49">
        <v>103.551</v>
      </c>
      <c r="V77" s="49">
        <v>103.175</v>
      </c>
      <c r="W77" s="49">
        <v>8.26</v>
      </c>
      <c r="X77" s="49">
        <v>97.78</v>
      </c>
      <c r="Y77" s="49">
        <v>102.411</v>
      </c>
      <c r="Z77" s="49">
        <v>101.783</v>
      </c>
      <c r="AA77" s="49">
        <v>6.96</v>
      </c>
      <c r="AB77" s="49">
        <v>106.92</v>
      </c>
      <c r="AC77" s="49">
        <v>105.405</v>
      </c>
      <c r="AD77" s="49">
        <v>103.63</v>
      </c>
      <c r="AE77" s="49">
        <v>6.52</v>
      </c>
      <c r="AF77" s="49">
        <v>105.9</v>
      </c>
      <c r="AG77" s="49">
        <v>104.678</v>
      </c>
      <c r="AH77" s="49">
        <v>104.435</v>
      </c>
      <c r="AI77" s="49">
        <v>10.82</v>
      </c>
      <c r="AJ77" s="49">
        <v>106.53</v>
      </c>
      <c r="AK77" s="49">
        <v>105.628</v>
      </c>
      <c r="AL77" s="49">
        <v>105.29</v>
      </c>
      <c r="AM77" s="49">
        <v>0.92</v>
      </c>
      <c r="AN77" s="49">
        <v>98.83</v>
      </c>
      <c r="AO77" s="49">
        <v>102.363</v>
      </c>
      <c r="AP77" s="49">
        <v>102.538</v>
      </c>
      <c r="AQ77" s="129">
        <v>5.93</v>
      </c>
      <c r="AR77" s="129">
        <v>95.95</v>
      </c>
      <c r="AS77" s="129">
        <v>103.812</v>
      </c>
      <c r="AT77" s="129">
        <v>103.447</v>
      </c>
      <c r="AU77" s="49">
        <v>3.71</v>
      </c>
      <c r="AV77" s="49">
        <v>95.46</v>
      </c>
      <c r="AW77" s="49">
        <v>103.286</v>
      </c>
      <c r="AX77" s="49">
        <v>103.143</v>
      </c>
      <c r="AY77" s="49">
        <v>4.79</v>
      </c>
      <c r="AZ77" s="49">
        <v>91.42</v>
      </c>
      <c r="BA77" s="49">
        <v>102.445</v>
      </c>
      <c r="BB77" s="49">
        <v>103.651</v>
      </c>
      <c r="BC77" s="49">
        <v>7.04</v>
      </c>
      <c r="BD77" s="49">
        <v>92.8</v>
      </c>
      <c r="BE77" s="49">
        <v>102.183</v>
      </c>
      <c r="BF77" s="49">
        <v>102.623</v>
      </c>
      <c r="BG77" s="49">
        <v>3.55</v>
      </c>
      <c r="BH77" s="49">
        <v>90.66</v>
      </c>
      <c r="BI77" s="49">
        <v>102.48</v>
      </c>
      <c r="BJ77" s="49">
        <v>102.634</v>
      </c>
      <c r="BK77" s="49">
        <v>9.2</v>
      </c>
      <c r="BL77" s="49">
        <v>100.61</v>
      </c>
      <c r="BM77" s="49">
        <v>106.082</v>
      </c>
      <c r="BN77" s="49">
        <v>103.085</v>
      </c>
      <c r="BO77" s="49">
        <v>4.16</v>
      </c>
      <c r="BP77" s="49">
        <v>96.3</v>
      </c>
      <c r="BQ77" s="49">
        <v>102.603</v>
      </c>
      <c r="BR77" s="49">
        <v>101.996</v>
      </c>
      <c r="BS77" s="49">
        <v>-3.25</v>
      </c>
      <c r="BT77" s="49">
        <v>91.27</v>
      </c>
      <c r="BU77" s="49">
        <v>100.093</v>
      </c>
      <c r="BV77" s="49">
        <v>100.006</v>
      </c>
      <c r="BW77" s="49">
        <v>11.74</v>
      </c>
      <c r="BX77" s="49">
        <v>101.28</v>
      </c>
      <c r="BY77" s="49">
        <v>106.71</v>
      </c>
      <c r="BZ77" s="49">
        <v>106.138</v>
      </c>
      <c r="CA77" s="49">
        <v>11.01</v>
      </c>
      <c r="CB77" s="49">
        <v>99.33</v>
      </c>
      <c r="CC77" s="49">
        <v>105.26</v>
      </c>
      <c r="CD77" s="49">
        <v>105.657</v>
      </c>
      <c r="CE77" s="49">
        <v>10.78</v>
      </c>
      <c r="CF77" s="49">
        <v>97.25</v>
      </c>
      <c r="CG77" s="49">
        <v>106.149</v>
      </c>
      <c r="CH77" s="49">
        <v>104.904</v>
      </c>
      <c r="CI77" s="49">
        <v>5.05</v>
      </c>
      <c r="CJ77" s="49">
        <v>97.78</v>
      </c>
      <c r="CK77" s="49">
        <v>105.171</v>
      </c>
      <c r="CL77" s="49">
        <v>103.375</v>
      </c>
      <c r="CM77" s="49">
        <v>10.34</v>
      </c>
      <c r="CN77" s="49">
        <v>95.99</v>
      </c>
      <c r="CO77" s="49">
        <v>106.807</v>
      </c>
      <c r="CP77" s="49">
        <v>104.237</v>
      </c>
      <c r="CQ77" s="49">
        <v>11.67</v>
      </c>
      <c r="CR77" s="49">
        <v>100.63</v>
      </c>
      <c r="CS77" s="49">
        <v>104.427</v>
      </c>
      <c r="CT77" s="49">
        <v>104.039</v>
      </c>
      <c r="CU77" s="49">
        <v>2.85</v>
      </c>
      <c r="CV77" s="49">
        <v>93.51</v>
      </c>
      <c r="CW77" s="49">
        <v>101.462</v>
      </c>
      <c r="CX77" s="49">
        <v>101.27</v>
      </c>
      <c r="CY77" s="49">
        <v>5.55</v>
      </c>
      <c r="CZ77" s="49">
        <v>94.61</v>
      </c>
      <c r="DA77" s="49">
        <v>103.47</v>
      </c>
      <c r="DB77" s="49">
        <v>103.657</v>
      </c>
      <c r="DC77" s="49">
        <v>15.24</v>
      </c>
      <c r="DD77" s="49">
        <v>111.49</v>
      </c>
      <c r="DE77" s="49">
        <v>109.037</v>
      </c>
      <c r="DF77" s="49">
        <v>109.96</v>
      </c>
      <c r="DG77" s="49">
        <v>6.78</v>
      </c>
      <c r="DH77" s="49">
        <v>92.01</v>
      </c>
      <c r="DI77" s="49">
        <v>103.107</v>
      </c>
      <c r="DJ77" s="49">
        <v>103.349</v>
      </c>
      <c r="DK77" s="49">
        <v>12.36</v>
      </c>
      <c r="DL77" s="49">
        <v>98.9</v>
      </c>
      <c r="DM77" s="49">
        <v>105.128</v>
      </c>
      <c r="DN77" s="49">
        <v>105.792</v>
      </c>
      <c r="DO77" s="49">
        <v>4.61</v>
      </c>
      <c r="DP77" s="49">
        <v>95.25</v>
      </c>
      <c r="DQ77" s="49">
        <v>101.277</v>
      </c>
      <c r="DR77" s="49">
        <v>102.147</v>
      </c>
      <c r="DS77" s="50" t="s">
        <v>79</v>
      </c>
    </row>
    <row r="78" spans="1:123" s="55" customFormat="1" ht="12.75">
      <c r="A78" s="49"/>
      <c r="B78" s="59" t="s">
        <v>81</v>
      </c>
      <c r="C78" s="125">
        <v>0.86</v>
      </c>
      <c r="D78" s="125">
        <v>99.29</v>
      </c>
      <c r="E78" s="125">
        <v>102.068</v>
      </c>
      <c r="F78" s="125">
        <v>102.372</v>
      </c>
      <c r="G78" s="118">
        <v>0.33</v>
      </c>
      <c r="H78" s="118">
        <v>99.63</v>
      </c>
      <c r="I78" s="118">
        <v>101.573</v>
      </c>
      <c r="J78" s="118">
        <v>101.944</v>
      </c>
      <c r="K78" s="118">
        <v>4.23</v>
      </c>
      <c r="L78" s="118">
        <v>97.17</v>
      </c>
      <c r="M78" s="118">
        <v>104.409</v>
      </c>
      <c r="N78" s="118">
        <v>104.255</v>
      </c>
      <c r="O78" s="125">
        <v>7.12</v>
      </c>
      <c r="P78" s="125">
        <v>108.16</v>
      </c>
      <c r="Q78" s="125">
        <v>104.955</v>
      </c>
      <c r="R78" s="125">
        <v>104.954</v>
      </c>
      <c r="S78" s="49">
        <v>-4.32</v>
      </c>
      <c r="T78" s="49">
        <v>98.86</v>
      </c>
      <c r="U78" s="49">
        <v>101.492</v>
      </c>
      <c r="V78" s="49">
        <v>103.632</v>
      </c>
      <c r="W78" s="49">
        <v>1.06</v>
      </c>
      <c r="X78" s="49">
        <v>114.68</v>
      </c>
      <c r="Y78" s="49">
        <v>101.631</v>
      </c>
      <c r="Z78" s="49">
        <v>101.577</v>
      </c>
      <c r="AA78" s="49">
        <v>5.76</v>
      </c>
      <c r="AB78" s="49">
        <v>109.49</v>
      </c>
      <c r="AC78" s="49">
        <v>103.576</v>
      </c>
      <c r="AD78" s="49">
        <v>104.035</v>
      </c>
      <c r="AE78" s="49">
        <v>9.42</v>
      </c>
      <c r="AF78" s="49">
        <v>109.67</v>
      </c>
      <c r="AG78" s="49">
        <v>105.274</v>
      </c>
      <c r="AH78" s="49">
        <v>104.896</v>
      </c>
      <c r="AI78" s="49">
        <v>9.46</v>
      </c>
      <c r="AJ78" s="49">
        <v>106.34</v>
      </c>
      <c r="AK78" s="49">
        <v>106.512</v>
      </c>
      <c r="AL78" s="49">
        <v>106.111</v>
      </c>
      <c r="AM78" s="49">
        <v>1.91</v>
      </c>
      <c r="AN78" s="49">
        <v>103.47</v>
      </c>
      <c r="AO78" s="49">
        <v>102.599</v>
      </c>
      <c r="AP78" s="49">
        <v>103.126</v>
      </c>
      <c r="AQ78" s="129">
        <v>3.07</v>
      </c>
      <c r="AR78" s="129">
        <v>99.64</v>
      </c>
      <c r="AS78" s="129">
        <v>103.366</v>
      </c>
      <c r="AT78" s="129">
        <v>103.951</v>
      </c>
      <c r="AU78" s="49">
        <v>3.25</v>
      </c>
      <c r="AV78" s="49">
        <v>100.18</v>
      </c>
      <c r="AW78" s="49">
        <v>103.189</v>
      </c>
      <c r="AX78" s="49">
        <v>103.676</v>
      </c>
      <c r="AY78" s="49">
        <v>6.22</v>
      </c>
      <c r="AZ78" s="49">
        <v>95.67</v>
      </c>
      <c r="BA78" s="49">
        <v>104.287</v>
      </c>
      <c r="BB78" s="49">
        <v>104.003</v>
      </c>
      <c r="BC78" s="49">
        <v>-4.67</v>
      </c>
      <c r="BD78" s="49">
        <v>113.22</v>
      </c>
      <c r="BE78" s="49">
        <v>99.5317</v>
      </c>
      <c r="BF78" s="49">
        <v>103.136</v>
      </c>
      <c r="BG78" s="49">
        <v>0.27</v>
      </c>
      <c r="BH78" s="49">
        <v>94.66</v>
      </c>
      <c r="BI78" s="49">
        <v>102.619</v>
      </c>
      <c r="BJ78" s="49">
        <v>103.325</v>
      </c>
      <c r="BK78" s="49">
        <v>3.62</v>
      </c>
      <c r="BL78" s="49">
        <v>101.94</v>
      </c>
      <c r="BM78" s="49">
        <v>105.363</v>
      </c>
      <c r="BN78" s="49">
        <v>103.617</v>
      </c>
      <c r="BO78" s="49">
        <v>-0.7</v>
      </c>
      <c r="BP78" s="49">
        <v>97.03</v>
      </c>
      <c r="BQ78" s="49">
        <v>101.393</v>
      </c>
      <c r="BR78" s="49">
        <v>102.202</v>
      </c>
      <c r="BS78" s="49">
        <v>-5.17</v>
      </c>
      <c r="BT78" s="49">
        <v>91.36</v>
      </c>
      <c r="BU78" s="49">
        <v>99.391</v>
      </c>
      <c r="BV78" s="49">
        <v>99.6097</v>
      </c>
      <c r="BW78" s="49">
        <v>9.77</v>
      </c>
      <c r="BX78" s="49">
        <v>101.66</v>
      </c>
      <c r="BY78" s="49">
        <v>107.023</v>
      </c>
      <c r="BZ78" s="49">
        <v>106.757</v>
      </c>
      <c r="CA78" s="49">
        <v>5.45</v>
      </c>
      <c r="CB78" s="49">
        <v>97.21</v>
      </c>
      <c r="CC78" s="49">
        <v>106.347</v>
      </c>
      <c r="CD78" s="49">
        <v>106.41</v>
      </c>
      <c r="CE78" s="49">
        <v>6.6</v>
      </c>
      <c r="CF78" s="49">
        <v>99.98</v>
      </c>
      <c r="CG78" s="49">
        <v>105.127</v>
      </c>
      <c r="CH78" s="49">
        <v>105.263</v>
      </c>
      <c r="CI78" s="49">
        <v>1.69</v>
      </c>
      <c r="CJ78" s="49">
        <v>107.62</v>
      </c>
      <c r="CK78" s="49">
        <v>102.005</v>
      </c>
      <c r="CL78" s="49">
        <v>103.929</v>
      </c>
      <c r="CM78" s="49">
        <v>2</v>
      </c>
      <c r="CN78" s="49">
        <v>94.75</v>
      </c>
      <c r="CO78" s="49">
        <v>103.98</v>
      </c>
      <c r="CP78" s="49">
        <v>104.736</v>
      </c>
      <c r="CQ78" s="49">
        <v>3.57</v>
      </c>
      <c r="CR78" s="49">
        <v>100.68</v>
      </c>
      <c r="CS78" s="49">
        <v>104.514</v>
      </c>
      <c r="CT78" s="49">
        <v>104.58</v>
      </c>
      <c r="CU78" s="49">
        <v>-1.57</v>
      </c>
      <c r="CV78" s="49">
        <v>93</v>
      </c>
      <c r="CW78" s="49">
        <v>100.287</v>
      </c>
      <c r="CX78" s="49">
        <v>101.373</v>
      </c>
      <c r="CY78" s="49">
        <v>5.21</v>
      </c>
      <c r="CZ78" s="49">
        <v>99.35</v>
      </c>
      <c r="DA78" s="49">
        <v>104.25</v>
      </c>
      <c r="DB78" s="49">
        <v>104.25</v>
      </c>
      <c r="DC78" s="49">
        <v>18.54</v>
      </c>
      <c r="DD78" s="49">
        <v>118.29</v>
      </c>
      <c r="DE78" s="49">
        <v>112.103</v>
      </c>
      <c r="DF78" s="49">
        <v>110.801</v>
      </c>
      <c r="DG78" s="49">
        <v>1.71</v>
      </c>
      <c r="DH78" s="49">
        <v>94.75</v>
      </c>
      <c r="DI78" s="49">
        <v>103.574</v>
      </c>
      <c r="DJ78" s="49">
        <v>103.81</v>
      </c>
      <c r="DK78" s="49">
        <v>7.48</v>
      </c>
      <c r="DL78" s="49">
        <v>107.53</v>
      </c>
      <c r="DM78" s="49">
        <v>108.401</v>
      </c>
      <c r="DN78" s="49">
        <v>106.018</v>
      </c>
      <c r="DO78" s="49">
        <v>2.72</v>
      </c>
      <c r="DP78" s="49">
        <v>93.72</v>
      </c>
      <c r="DQ78" s="49">
        <v>102.032</v>
      </c>
      <c r="DR78" s="49">
        <v>102.456</v>
      </c>
      <c r="DS78" s="50" t="s">
        <v>82</v>
      </c>
    </row>
    <row r="79" spans="1:123" s="55" customFormat="1" ht="12.75">
      <c r="A79" s="49"/>
      <c r="B79" s="59" t="s">
        <v>84</v>
      </c>
      <c r="C79" s="125">
        <v>4.49</v>
      </c>
      <c r="D79" s="125">
        <v>99.78</v>
      </c>
      <c r="E79" s="125">
        <v>102.866</v>
      </c>
      <c r="F79" s="125">
        <v>102.669</v>
      </c>
      <c r="G79" s="118">
        <v>4.28</v>
      </c>
      <c r="H79" s="118">
        <v>99.77</v>
      </c>
      <c r="I79" s="118">
        <v>102.31</v>
      </c>
      <c r="J79" s="118">
        <v>102.153</v>
      </c>
      <c r="K79" s="118">
        <v>5.79</v>
      </c>
      <c r="L79" s="118">
        <v>99.85</v>
      </c>
      <c r="M79" s="118">
        <v>105.718</v>
      </c>
      <c r="N79" s="118">
        <v>105.134</v>
      </c>
      <c r="O79" s="125">
        <v>7.25</v>
      </c>
      <c r="P79" s="125">
        <v>103.14</v>
      </c>
      <c r="Q79" s="125">
        <v>105.557</v>
      </c>
      <c r="R79" s="125">
        <v>105.332</v>
      </c>
      <c r="S79" s="49">
        <v>6.19</v>
      </c>
      <c r="T79" s="49">
        <v>98.62</v>
      </c>
      <c r="U79" s="49">
        <v>104.093</v>
      </c>
      <c r="V79" s="49">
        <v>104.15</v>
      </c>
      <c r="W79" s="49">
        <v>1.53</v>
      </c>
      <c r="X79" s="49">
        <v>98.47</v>
      </c>
      <c r="Y79" s="49">
        <v>101.589</v>
      </c>
      <c r="Z79" s="49">
        <v>101.618</v>
      </c>
      <c r="AA79" s="49">
        <v>7.72</v>
      </c>
      <c r="AB79" s="49">
        <v>102.7</v>
      </c>
      <c r="AC79" s="49">
        <v>105.11</v>
      </c>
      <c r="AD79" s="49">
        <v>104.44</v>
      </c>
      <c r="AE79" s="49">
        <v>7.78</v>
      </c>
      <c r="AF79" s="49">
        <v>102.82</v>
      </c>
      <c r="AG79" s="49">
        <v>105.316</v>
      </c>
      <c r="AH79" s="49">
        <v>105.115</v>
      </c>
      <c r="AI79" s="49">
        <v>8.2</v>
      </c>
      <c r="AJ79" s="49">
        <v>104.03</v>
      </c>
      <c r="AK79" s="49">
        <v>106.807</v>
      </c>
      <c r="AL79" s="49">
        <v>106.837</v>
      </c>
      <c r="AM79" s="49">
        <v>7.74</v>
      </c>
      <c r="AN79" s="49">
        <v>110.25</v>
      </c>
      <c r="AO79" s="49">
        <v>105.704</v>
      </c>
      <c r="AP79" s="49">
        <v>103.734</v>
      </c>
      <c r="AQ79" s="129">
        <v>6.21</v>
      </c>
      <c r="AR79" s="129">
        <v>99.67</v>
      </c>
      <c r="AS79" s="129">
        <v>104.739</v>
      </c>
      <c r="AT79" s="129">
        <v>104.501</v>
      </c>
      <c r="AU79" s="49">
        <v>6.57</v>
      </c>
      <c r="AV79" s="49">
        <v>99.83</v>
      </c>
      <c r="AW79" s="49">
        <v>104.672</v>
      </c>
      <c r="AX79" s="49">
        <v>104.235</v>
      </c>
      <c r="AY79" s="49">
        <v>8.51</v>
      </c>
      <c r="AZ79" s="49">
        <v>99.82</v>
      </c>
      <c r="BA79" s="49">
        <v>105.311</v>
      </c>
      <c r="BB79" s="49">
        <v>104.294</v>
      </c>
      <c r="BC79" s="49">
        <v>2.59</v>
      </c>
      <c r="BD79" s="49">
        <v>96.92</v>
      </c>
      <c r="BE79" s="49">
        <v>103.871</v>
      </c>
      <c r="BF79" s="49">
        <v>103.705</v>
      </c>
      <c r="BG79" s="49">
        <v>5.49</v>
      </c>
      <c r="BH79" s="49">
        <v>100.03</v>
      </c>
      <c r="BI79" s="49">
        <v>103.599</v>
      </c>
      <c r="BJ79" s="49">
        <v>104.169</v>
      </c>
      <c r="BK79" s="49">
        <v>4.77</v>
      </c>
      <c r="BL79" s="49">
        <v>102.12</v>
      </c>
      <c r="BM79" s="49">
        <v>105.112</v>
      </c>
      <c r="BN79" s="49">
        <v>104.206</v>
      </c>
      <c r="BO79" s="49">
        <v>2.24</v>
      </c>
      <c r="BP79" s="49">
        <v>95.96</v>
      </c>
      <c r="BQ79" s="49">
        <v>101.966</v>
      </c>
      <c r="BR79" s="49">
        <v>102.551</v>
      </c>
      <c r="BS79" s="49">
        <v>0.26</v>
      </c>
      <c r="BT79" s="49">
        <v>93.76</v>
      </c>
      <c r="BU79" s="49">
        <v>98.8533</v>
      </c>
      <c r="BV79" s="49">
        <v>99.6917</v>
      </c>
      <c r="BW79" s="49">
        <v>14.67</v>
      </c>
      <c r="BX79" s="49">
        <v>105.27</v>
      </c>
      <c r="BY79" s="49">
        <v>108.721</v>
      </c>
      <c r="BZ79" s="49">
        <v>107.02</v>
      </c>
      <c r="CA79" s="49">
        <v>8.94</v>
      </c>
      <c r="CB79" s="49">
        <v>101.02</v>
      </c>
      <c r="CC79" s="49">
        <v>108.322</v>
      </c>
      <c r="CD79" s="49">
        <v>107.142</v>
      </c>
      <c r="CE79" s="49">
        <v>5.97</v>
      </c>
      <c r="CF79" s="49">
        <v>99.3</v>
      </c>
      <c r="CG79" s="49">
        <v>104.976</v>
      </c>
      <c r="CH79" s="49">
        <v>105.584</v>
      </c>
      <c r="CI79" s="49">
        <v>8.79</v>
      </c>
      <c r="CJ79" s="49">
        <v>99.15</v>
      </c>
      <c r="CK79" s="49">
        <v>106.236</v>
      </c>
      <c r="CL79" s="49">
        <v>104.493</v>
      </c>
      <c r="CM79" s="49">
        <v>8.43</v>
      </c>
      <c r="CN79" s="49">
        <v>97.15</v>
      </c>
      <c r="CO79" s="49">
        <v>105.941</v>
      </c>
      <c r="CP79" s="49">
        <v>105.177</v>
      </c>
      <c r="CQ79" s="49">
        <v>4.25</v>
      </c>
      <c r="CR79" s="49">
        <v>100.02</v>
      </c>
      <c r="CS79" s="49">
        <v>104.952</v>
      </c>
      <c r="CT79" s="49">
        <v>105.117</v>
      </c>
      <c r="CU79" s="49">
        <v>0.92</v>
      </c>
      <c r="CV79" s="49">
        <v>91.96</v>
      </c>
      <c r="CW79" s="49">
        <v>100.477</v>
      </c>
      <c r="CX79" s="49">
        <v>101.646</v>
      </c>
      <c r="CY79" s="49">
        <v>7.09</v>
      </c>
      <c r="CZ79" s="49">
        <v>102.29</v>
      </c>
      <c r="DA79" s="49">
        <v>104.732</v>
      </c>
      <c r="DB79" s="49">
        <v>104.862</v>
      </c>
      <c r="DC79" s="49">
        <v>14.95</v>
      </c>
      <c r="DD79" s="49">
        <v>102.6</v>
      </c>
      <c r="DE79" s="49">
        <v>111.355</v>
      </c>
      <c r="DF79" s="49">
        <v>111.311</v>
      </c>
      <c r="DG79" s="49">
        <v>5.21</v>
      </c>
      <c r="DH79" s="49">
        <v>100.2</v>
      </c>
      <c r="DI79" s="49">
        <v>103.886</v>
      </c>
      <c r="DJ79" s="49">
        <v>104.289</v>
      </c>
      <c r="DK79" s="49">
        <v>3.7</v>
      </c>
      <c r="DL79" s="49">
        <v>89.07</v>
      </c>
      <c r="DM79" s="49">
        <v>102.187</v>
      </c>
      <c r="DN79" s="49">
        <v>106.214</v>
      </c>
      <c r="DO79" s="49">
        <v>7.55</v>
      </c>
      <c r="DP79" s="49">
        <v>96.95</v>
      </c>
      <c r="DQ79" s="49">
        <v>102.961</v>
      </c>
      <c r="DR79" s="49">
        <v>102.779</v>
      </c>
      <c r="DS79" s="50" t="s">
        <v>85</v>
      </c>
    </row>
    <row r="80" spans="1:123" s="55" customFormat="1" ht="12.75">
      <c r="A80" s="49"/>
      <c r="B80" s="59" t="s">
        <v>86</v>
      </c>
      <c r="C80" s="125">
        <v>2.94</v>
      </c>
      <c r="D80" s="125">
        <v>107.26</v>
      </c>
      <c r="E80" s="125">
        <v>102.782</v>
      </c>
      <c r="F80" s="125">
        <v>103.038</v>
      </c>
      <c r="G80" s="118">
        <v>1.82</v>
      </c>
      <c r="H80" s="118">
        <v>106.46</v>
      </c>
      <c r="I80" s="118">
        <v>102.114</v>
      </c>
      <c r="J80" s="118">
        <v>102.483</v>
      </c>
      <c r="K80" s="118">
        <v>9.59</v>
      </c>
      <c r="L80" s="118">
        <v>111.86</v>
      </c>
      <c r="M80" s="118">
        <v>106.85</v>
      </c>
      <c r="N80" s="118">
        <v>105.813</v>
      </c>
      <c r="O80" s="125">
        <v>6.07</v>
      </c>
      <c r="P80" s="125">
        <v>104.9</v>
      </c>
      <c r="Q80" s="125">
        <v>105.194</v>
      </c>
      <c r="R80" s="125">
        <v>105.705</v>
      </c>
      <c r="S80" s="49">
        <v>5.62</v>
      </c>
      <c r="T80" s="49">
        <v>106.51</v>
      </c>
      <c r="U80" s="49">
        <v>104.419</v>
      </c>
      <c r="V80" s="49">
        <v>104.707</v>
      </c>
      <c r="W80" s="49">
        <v>1.58</v>
      </c>
      <c r="X80" s="49">
        <v>106.54</v>
      </c>
      <c r="Y80" s="49">
        <v>102.547</v>
      </c>
      <c r="Z80" s="49">
        <v>101.943</v>
      </c>
      <c r="AA80" s="49">
        <v>3.93</v>
      </c>
      <c r="AB80" s="49">
        <v>101.48</v>
      </c>
      <c r="AC80" s="49">
        <v>103.916</v>
      </c>
      <c r="AD80" s="49">
        <v>104.843</v>
      </c>
      <c r="AE80" s="49">
        <v>5.39</v>
      </c>
      <c r="AF80" s="49">
        <v>104.48</v>
      </c>
      <c r="AG80" s="49">
        <v>104.625</v>
      </c>
      <c r="AH80" s="49">
        <v>105.269</v>
      </c>
      <c r="AI80" s="49">
        <v>8.83</v>
      </c>
      <c r="AJ80" s="49">
        <v>106.49</v>
      </c>
      <c r="AK80" s="49">
        <v>107.241</v>
      </c>
      <c r="AL80" s="49">
        <v>107.521</v>
      </c>
      <c r="AM80" s="49">
        <v>6.62</v>
      </c>
      <c r="AN80" s="49">
        <v>104.71</v>
      </c>
      <c r="AO80" s="49">
        <v>104.715</v>
      </c>
      <c r="AP80" s="49">
        <v>104.234</v>
      </c>
      <c r="AQ80" s="129">
        <v>4.83</v>
      </c>
      <c r="AR80" s="129">
        <v>110.68</v>
      </c>
      <c r="AS80" s="129">
        <v>104.954</v>
      </c>
      <c r="AT80" s="129">
        <v>105.078</v>
      </c>
      <c r="AU80" s="49">
        <v>3.51</v>
      </c>
      <c r="AV80" s="49">
        <v>113.08</v>
      </c>
      <c r="AW80" s="49">
        <v>104.574</v>
      </c>
      <c r="AX80" s="49">
        <v>104.808</v>
      </c>
      <c r="AY80" s="49">
        <v>5.7</v>
      </c>
      <c r="AZ80" s="49">
        <v>111.78</v>
      </c>
      <c r="BA80" s="49">
        <v>103.956</v>
      </c>
      <c r="BB80" s="49">
        <v>104.454</v>
      </c>
      <c r="BC80" s="49">
        <v>6.36</v>
      </c>
      <c r="BD80" s="49">
        <v>110.7</v>
      </c>
      <c r="BE80" s="49">
        <v>104.936</v>
      </c>
      <c r="BF80" s="49">
        <v>104.296</v>
      </c>
      <c r="BG80" s="49">
        <v>4.22</v>
      </c>
      <c r="BH80" s="49">
        <v>109.59</v>
      </c>
      <c r="BI80" s="49">
        <v>104.925</v>
      </c>
      <c r="BJ80" s="49">
        <v>105.161</v>
      </c>
      <c r="BK80" s="49">
        <v>7.36</v>
      </c>
      <c r="BL80" s="49">
        <v>115.61</v>
      </c>
      <c r="BM80" s="49">
        <v>106.441</v>
      </c>
      <c r="BN80" s="49">
        <v>104.811</v>
      </c>
      <c r="BO80" s="49">
        <v>3.5</v>
      </c>
      <c r="BP80" s="49">
        <v>111.37</v>
      </c>
      <c r="BQ80" s="49">
        <v>103.288</v>
      </c>
      <c r="BR80" s="49">
        <v>103.059</v>
      </c>
      <c r="BS80" s="49">
        <v>-1.11</v>
      </c>
      <c r="BT80" s="49">
        <v>106.39</v>
      </c>
      <c r="BU80" s="49">
        <v>100.295</v>
      </c>
      <c r="BV80" s="49">
        <v>100.479</v>
      </c>
      <c r="BW80" s="49">
        <v>11.18</v>
      </c>
      <c r="BX80" s="49">
        <v>108.5</v>
      </c>
      <c r="BY80" s="49">
        <v>106.443</v>
      </c>
      <c r="BZ80" s="49">
        <v>106.881</v>
      </c>
      <c r="CA80" s="49">
        <v>8.19</v>
      </c>
      <c r="CB80" s="49">
        <v>102.16</v>
      </c>
      <c r="CC80" s="49">
        <v>107.918</v>
      </c>
      <c r="CD80" s="49">
        <v>107.798</v>
      </c>
      <c r="CE80" s="49">
        <v>4.95</v>
      </c>
      <c r="CF80" s="49">
        <v>108.6</v>
      </c>
      <c r="CG80" s="49">
        <v>104.975</v>
      </c>
      <c r="CH80" s="49">
        <v>105.985</v>
      </c>
      <c r="CI80" s="49">
        <v>5.25</v>
      </c>
      <c r="CJ80" s="49">
        <v>108.05</v>
      </c>
      <c r="CK80" s="49">
        <v>104.502</v>
      </c>
      <c r="CL80" s="49">
        <v>104.99</v>
      </c>
      <c r="CM80" s="49">
        <v>4.76</v>
      </c>
      <c r="CN80" s="49">
        <v>103.04</v>
      </c>
      <c r="CO80" s="49">
        <v>105.604</v>
      </c>
      <c r="CP80" s="49">
        <v>105.59</v>
      </c>
      <c r="CQ80" s="49">
        <v>1.65</v>
      </c>
      <c r="CR80" s="49">
        <v>102.58</v>
      </c>
      <c r="CS80" s="49">
        <v>105.224</v>
      </c>
      <c r="CT80" s="49">
        <v>105.697</v>
      </c>
      <c r="CU80" s="49">
        <v>3.42</v>
      </c>
      <c r="CV80" s="49">
        <v>102.35</v>
      </c>
      <c r="CW80" s="49">
        <v>102.423</v>
      </c>
      <c r="CX80" s="49">
        <v>102.086</v>
      </c>
      <c r="CY80" s="49">
        <v>5.31</v>
      </c>
      <c r="CZ80" s="49">
        <v>112.51</v>
      </c>
      <c r="DA80" s="49">
        <v>105.174</v>
      </c>
      <c r="DB80" s="49">
        <v>105.499</v>
      </c>
      <c r="DC80" s="49">
        <v>13.37</v>
      </c>
      <c r="DD80" s="49">
        <v>104.28</v>
      </c>
      <c r="DE80" s="49">
        <v>110.641</v>
      </c>
      <c r="DF80" s="49">
        <v>111.718</v>
      </c>
      <c r="DG80" s="49">
        <v>5.53</v>
      </c>
      <c r="DH80" s="49">
        <v>111.3</v>
      </c>
      <c r="DI80" s="49">
        <v>104.358</v>
      </c>
      <c r="DJ80" s="49">
        <v>104.799</v>
      </c>
      <c r="DK80" s="49">
        <v>6.09</v>
      </c>
      <c r="DL80" s="49">
        <v>121.92</v>
      </c>
      <c r="DM80" s="49">
        <v>111.626</v>
      </c>
      <c r="DN80" s="49">
        <v>106.391</v>
      </c>
      <c r="DO80" s="49">
        <v>8.18</v>
      </c>
      <c r="DP80" s="49">
        <v>102.51</v>
      </c>
      <c r="DQ80" s="49">
        <v>104.424</v>
      </c>
      <c r="DR80" s="49">
        <v>103.056</v>
      </c>
      <c r="DS80" s="50" t="s">
        <v>87</v>
      </c>
    </row>
    <row r="81" spans="1:123" s="55" customFormat="1" ht="12.75">
      <c r="A81" s="49"/>
      <c r="B81" s="59" t="s">
        <v>88</v>
      </c>
      <c r="C81" s="125">
        <v>2.9</v>
      </c>
      <c r="D81" s="125">
        <v>122.01</v>
      </c>
      <c r="E81" s="125">
        <v>103.717</v>
      </c>
      <c r="F81" s="125">
        <v>103.468</v>
      </c>
      <c r="G81" s="118">
        <v>2.74</v>
      </c>
      <c r="H81" s="118">
        <v>121.99</v>
      </c>
      <c r="I81" s="118">
        <v>103.277</v>
      </c>
      <c r="J81" s="118">
        <v>102.906</v>
      </c>
      <c r="K81" s="118">
        <v>3.82</v>
      </c>
      <c r="L81" s="118">
        <v>122.03</v>
      </c>
      <c r="M81" s="118">
        <v>104.987</v>
      </c>
      <c r="N81" s="118">
        <v>106.385</v>
      </c>
      <c r="O81" s="125">
        <v>5.71</v>
      </c>
      <c r="P81" s="125">
        <v>127.16</v>
      </c>
      <c r="Q81" s="125">
        <v>106.122</v>
      </c>
      <c r="R81" s="125">
        <v>106.183</v>
      </c>
      <c r="S81" s="49">
        <v>8.49</v>
      </c>
      <c r="T81" s="49">
        <v>133.3</v>
      </c>
      <c r="U81" s="49">
        <v>105.39</v>
      </c>
      <c r="V81" s="49">
        <v>105.274</v>
      </c>
      <c r="W81" s="49">
        <v>0.94</v>
      </c>
      <c r="X81" s="49">
        <v>126.41</v>
      </c>
      <c r="Y81" s="49">
        <v>102.57</v>
      </c>
      <c r="Z81" s="49">
        <v>102.437</v>
      </c>
      <c r="AA81" s="49">
        <v>2.82</v>
      </c>
      <c r="AB81" s="49">
        <v>123.15</v>
      </c>
      <c r="AC81" s="49">
        <v>103.65</v>
      </c>
      <c r="AD81" s="49">
        <v>105.254</v>
      </c>
      <c r="AE81" s="49">
        <v>4.31</v>
      </c>
      <c r="AF81" s="49">
        <v>123.76</v>
      </c>
      <c r="AG81" s="49">
        <v>105.228</v>
      </c>
      <c r="AH81" s="49">
        <v>105.63</v>
      </c>
      <c r="AI81" s="49">
        <v>9.57</v>
      </c>
      <c r="AJ81" s="49">
        <v>130.75</v>
      </c>
      <c r="AK81" s="49">
        <v>108.797</v>
      </c>
      <c r="AL81" s="49">
        <v>108.219</v>
      </c>
      <c r="AM81" s="49">
        <v>2.93</v>
      </c>
      <c r="AN81" s="49">
        <v>131.01</v>
      </c>
      <c r="AO81" s="49">
        <v>104.458</v>
      </c>
      <c r="AP81" s="49">
        <v>104.668</v>
      </c>
      <c r="AQ81" s="129">
        <v>5.52</v>
      </c>
      <c r="AR81" s="129">
        <v>122.56</v>
      </c>
      <c r="AS81" s="129">
        <v>105.406</v>
      </c>
      <c r="AT81" s="129">
        <v>105.686</v>
      </c>
      <c r="AU81" s="49">
        <v>5.01</v>
      </c>
      <c r="AV81" s="49">
        <v>124.31</v>
      </c>
      <c r="AW81" s="49">
        <v>105.09</v>
      </c>
      <c r="AX81" s="49">
        <v>105.404</v>
      </c>
      <c r="AY81" s="49">
        <v>1.96</v>
      </c>
      <c r="AZ81" s="49">
        <v>123.01</v>
      </c>
      <c r="BA81" s="49">
        <v>104.267</v>
      </c>
      <c r="BB81" s="49">
        <v>104.667</v>
      </c>
      <c r="BC81" s="49">
        <v>5.08</v>
      </c>
      <c r="BD81" s="49">
        <v>129.25</v>
      </c>
      <c r="BE81" s="49">
        <v>104.673</v>
      </c>
      <c r="BF81" s="49">
        <v>104.884</v>
      </c>
      <c r="BG81" s="49">
        <v>4.73</v>
      </c>
      <c r="BH81" s="49">
        <v>118</v>
      </c>
      <c r="BI81" s="49">
        <v>105.218</v>
      </c>
      <c r="BJ81" s="49">
        <v>106.295</v>
      </c>
      <c r="BK81" s="49">
        <v>3.61</v>
      </c>
      <c r="BL81" s="49">
        <v>125.57</v>
      </c>
      <c r="BM81" s="49">
        <v>104.829</v>
      </c>
      <c r="BN81" s="49">
        <v>105.405</v>
      </c>
      <c r="BO81" s="49">
        <v>4.02</v>
      </c>
      <c r="BP81" s="49">
        <v>118.33</v>
      </c>
      <c r="BQ81" s="49">
        <v>103.922</v>
      </c>
      <c r="BR81" s="49">
        <v>103.564</v>
      </c>
      <c r="BS81" s="49">
        <v>4.44</v>
      </c>
      <c r="BT81" s="49">
        <v>121.76</v>
      </c>
      <c r="BU81" s="49">
        <v>103.005</v>
      </c>
      <c r="BV81" s="49">
        <v>101.028</v>
      </c>
      <c r="BW81" s="49">
        <v>5.09</v>
      </c>
      <c r="BX81" s="49">
        <v>120.99</v>
      </c>
      <c r="BY81" s="49">
        <v>105.397</v>
      </c>
      <c r="BZ81" s="49">
        <v>106.785</v>
      </c>
      <c r="CA81" s="49">
        <v>7.69</v>
      </c>
      <c r="CB81" s="49">
        <v>115.68</v>
      </c>
      <c r="CC81" s="49">
        <v>102.841</v>
      </c>
      <c r="CD81" s="49">
        <v>108.396</v>
      </c>
      <c r="CE81" s="49">
        <v>7.42</v>
      </c>
      <c r="CF81" s="49">
        <v>127.24</v>
      </c>
      <c r="CG81" s="49">
        <v>106.741</v>
      </c>
      <c r="CH81" s="49">
        <v>106.458</v>
      </c>
      <c r="CI81" s="49">
        <v>6.57</v>
      </c>
      <c r="CJ81" s="49">
        <v>123.38</v>
      </c>
      <c r="CK81" s="49">
        <v>106.309</v>
      </c>
      <c r="CL81" s="49">
        <v>105.383</v>
      </c>
      <c r="CM81" s="49">
        <v>6.39</v>
      </c>
      <c r="CN81" s="49">
        <v>119.99</v>
      </c>
      <c r="CO81" s="49">
        <v>105.638</v>
      </c>
      <c r="CP81" s="49">
        <v>105.982</v>
      </c>
      <c r="CQ81" s="49">
        <v>7.83</v>
      </c>
      <c r="CR81" s="49">
        <v>117.71</v>
      </c>
      <c r="CS81" s="49">
        <v>106.938</v>
      </c>
      <c r="CT81" s="49">
        <v>106.303</v>
      </c>
      <c r="CU81" s="49">
        <v>9.37</v>
      </c>
      <c r="CV81" s="49">
        <v>121.11</v>
      </c>
      <c r="CW81" s="49">
        <v>105.893</v>
      </c>
      <c r="CX81" s="49">
        <v>102.352</v>
      </c>
      <c r="CY81" s="49">
        <v>9.67</v>
      </c>
      <c r="CZ81" s="49">
        <v>124.47</v>
      </c>
      <c r="DA81" s="49">
        <v>106.888</v>
      </c>
      <c r="DB81" s="49">
        <v>106.14</v>
      </c>
      <c r="DC81" s="49">
        <v>13.12</v>
      </c>
      <c r="DD81" s="49">
        <v>127.16</v>
      </c>
      <c r="DE81" s="49">
        <v>112.91</v>
      </c>
      <c r="DF81" s="49">
        <v>112.326</v>
      </c>
      <c r="DG81" s="49">
        <v>5.23</v>
      </c>
      <c r="DH81" s="49">
        <v>124.41</v>
      </c>
      <c r="DI81" s="49">
        <v>105.122</v>
      </c>
      <c r="DJ81" s="49">
        <v>105.342</v>
      </c>
      <c r="DK81" s="49">
        <v>12.98</v>
      </c>
      <c r="DL81" s="49">
        <v>126.38</v>
      </c>
      <c r="DM81" s="49">
        <v>110.633</v>
      </c>
      <c r="DN81" s="49">
        <v>106.303</v>
      </c>
      <c r="DO81" s="49">
        <v>-1.2</v>
      </c>
      <c r="DP81" s="49">
        <v>115.24</v>
      </c>
      <c r="DQ81" s="49">
        <v>100.721</v>
      </c>
      <c r="DR81" s="49">
        <v>103.308</v>
      </c>
      <c r="DS81" s="50" t="s">
        <v>89</v>
      </c>
    </row>
    <row r="82" spans="1:123" s="55" customFormat="1" ht="12.75">
      <c r="A82" s="49"/>
      <c r="B82" s="59" t="s">
        <v>90</v>
      </c>
      <c r="C82" s="125">
        <v>4.12</v>
      </c>
      <c r="D82" s="125">
        <v>112.43</v>
      </c>
      <c r="E82" s="125">
        <v>104.005</v>
      </c>
      <c r="F82" s="125">
        <v>103.914</v>
      </c>
      <c r="G82" s="118">
        <v>3.2</v>
      </c>
      <c r="H82" s="118">
        <v>110.2</v>
      </c>
      <c r="I82" s="118">
        <v>103.379</v>
      </c>
      <c r="J82" s="118">
        <v>103.335</v>
      </c>
      <c r="K82" s="118">
        <v>9.17</v>
      </c>
      <c r="L82" s="118">
        <v>125.7</v>
      </c>
      <c r="M82" s="118">
        <v>107.915</v>
      </c>
      <c r="N82" s="118">
        <v>107.042</v>
      </c>
      <c r="O82" s="125">
        <v>6.62</v>
      </c>
      <c r="P82" s="125">
        <v>107.57</v>
      </c>
      <c r="Q82" s="125">
        <v>106.638</v>
      </c>
      <c r="R82" s="125">
        <v>106.75</v>
      </c>
      <c r="S82" s="49">
        <v>7.63</v>
      </c>
      <c r="T82" s="49">
        <v>119.1</v>
      </c>
      <c r="U82" s="49">
        <v>106.416</v>
      </c>
      <c r="V82" s="49">
        <v>105.832</v>
      </c>
      <c r="W82" s="49">
        <v>2.73</v>
      </c>
      <c r="X82" s="49">
        <v>103.53</v>
      </c>
      <c r="Y82" s="49">
        <v>103.622</v>
      </c>
      <c r="Z82" s="49">
        <v>103.081</v>
      </c>
      <c r="AA82" s="49">
        <v>7.42</v>
      </c>
      <c r="AB82" s="49">
        <v>102.8</v>
      </c>
      <c r="AC82" s="49">
        <v>106.698</v>
      </c>
      <c r="AD82" s="49">
        <v>105.675</v>
      </c>
      <c r="AE82" s="49">
        <v>7.37</v>
      </c>
      <c r="AF82" s="49">
        <v>115.81</v>
      </c>
      <c r="AG82" s="49">
        <v>106.446</v>
      </c>
      <c r="AH82" s="49">
        <v>106.143</v>
      </c>
      <c r="AI82" s="49">
        <v>7.11</v>
      </c>
      <c r="AJ82" s="49">
        <v>105.67</v>
      </c>
      <c r="AK82" s="49">
        <v>108.095</v>
      </c>
      <c r="AL82" s="49">
        <v>108.908</v>
      </c>
      <c r="AM82" s="49">
        <v>7.73</v>
      </c>
      <c r="AN82" s="49">
        <v>118.88</v>
      </c>
      <c r="AO82" s="49">
        <v>105.958</v>
      </c>
      <c r="AP82" s="49">
        <v>105.111</v>
      </c>
      <c r="AQ82" s="129">
        <v>5.8</v>
      </c>
      <c r="AR82" s="129">
        <v>116.87</v>
      </c>
      <c r="AS82" s="129">
        <v>106.254</v>
      </c>
      <c r="AT82" s="129">
        <v>106.348</v>
      </c>
      <c r="AU82" s="49">
        <v>5.98</v>
      </c>
      <c r="AV82" s="49">
        <v>121.9</v>
      </c>
      <c r="AW82" s="49">
        <v>105.927</v>
      </c>
      <c r="AX82" s="49">
        <v>106.035</v>
      </c>
      <c r="AY82" s="49">
        <v>4.75</v>
      </c>
      <c r="AZ82" s="49">
        <v>117.26</v>
      </c>
      <c r="BA82" s="49">
        <v>104.527</v>
      </c>
      <c r="BB82" s="49">
        <v>105.122</v>
      </c>
      <c r="BC82" s="49">
        <v>3.91</v>
      </c>
      <c r="BD82" s="49">
        <v>112.49</v>
      </c>
      <c r="BE82" s="49">
        <v>105.032</v>
      </c>
      <c r="BF82" s="49">
        <v>105.475</v>
      </c>
      <c r="BG82" s="49">
        <v>6.71</v>
      </c>
      <c r="BH82" s="49">
        <v>111.43</v>
      </c>
      <c r="BI82" s="49">
        <v>108.326</v>
      </c>
      <c r="BJ82" s="49">
        <v>107.536</v>
      </c>
      <c r="BK82" s="49">
        <v>7.49</v>
      </c>
      <c r="BL82" s="49">
        <v>118.67</v>
      </c>
      <c r="BM82" s="49">
        <v>106.807</v>
      </c>
      <c r="BN82" s="49">
        <v>106.122</v>
      </c>
      <c r="BO82" s="49">
        <v>1.29</v>
      </c>
      <c r="BP82" s="49">
        <v>111.43</v>
      </c>
      <c r="BQ82" s="49">
        <v>102.647</v>
      </c>
      <c r="BR82" s="49">
        <v>104.128</v>
      </c>
      <c r="BS82" s="49">
        <v>-1.54</v>
      </c>
      <c r="BT82" s="49">
        <v>113.02</v>
      </c>
      <c r="BU82" s="49">
        <v>99.2158</v>
      </c>
      <c r="BV82" s="49">
        <v>100.985</v>
      </c>
      <c r="BW82" s="49">
        <v>7.53</v>
      </c>
      <c r="BX82" s="49">
        <v>114.42</v>
      </c>
      <c r="BY82" s="49">
        <v>107.802</v>
      </c>
      <c r="BZ82" s="49">
        <v>106.946</v>
      </c>
      <c r="CA82" s="49">
        <v>3.22</v>
      </c>
      <c r="CB82" s="49">
        <v>107.98</v>
      </c>
      <c r="CC82" s="49">
        <v>103.95</v>
      </c>
      <c r="CD82" s="49">
        <v>108.984</v>
      </c>
      <c r="CE82" s="49">
        <v>5.27</v>
      </c>
      <c r="CF82" s="49">
        <v>121.8</v>
      </c>
      <c r="CG82" s="49">
        <v>106.39</v>
      </c>
      <c r="CH82" s="49">
        <v>106.939</v>
      </c>
      <c r="CI82" s="49">
        <v>3.05</v>
      </c>
      <c r="CJ82" s="49">
        <v>97.15</v>
      </c>
      <c r="CK82" s="49">
        <v>104.262</v>
      </c>
      <c r="CL82" s="49">
        <v>105.772</v>
      </c>
      <c r="CM82" s="49">
        <v>6.46</v>
      </c>
      <c r="CN82" s="49">
        <v>126.05</v>
      </c>
      <c r="CO82" s="49">
        <v>106.445</v>
      </c>
      <c r="CP82" s="49">
        <v>106.384</v>
      </c>
      <c r="CQ82" s="49">
        <v>5.71</v>
      </c>
      <c r="CR82" s="49">
        <v>114.83</v>
      </c>
      <c r="CS82" s="49">
        <v>106.469</v>
      </c>
      <c r="CT82" s="49">
        <v>106.892</v>
      </c>
      <c r="CU82" s="49">
        <v>1.87</v>
      </c>
      <c r="CV82" s="49">
        <v>114.03</v>
      </c>
      <c r="CW82" s="49">
        <v>100.512</v>
      </c>
      <c r="CX82" s="49">
        <v>102.299</v>
      </c>
      <c r="CY82" s="49">
        <v>7.6</v>
      </c>
      <c r="CZ82" s="49">
        <v>119.95</v>
      </c>
      <c r="DA82" s="49">
        <v>106.983</v>
      </c>
      <c r="DB82" s="49">
        <v>106.742</v>
      </c>
      <c r="DC82" s="49">
        <v>15.12</v>
      </c>
      <c r="DD82" s="49">
        <v>118.61</v>
      </c>
      <c r="DE82" s="49">
        <v>112.78</v>
      </c>
      <c r="DF82" s="49">
        <v>112.9</v>
      </c>
      <c r="DG82" s="49">
        <v>5.39</v>
      </c>
      <c r="DH82" s="49">
        <v>121.09</v>
      </c>
      <c r="DI82" s="49">
        <v>105.676</v>
      </c>
      <c r="DJ82" s="49">
        <v>105.908</v>
      </c>
      <c r="DK82" s="49">
        <v>14.11</v>
      </c>
      <c r="DL82" s="49">
        <v>110.71</v>
      </c>
      <c r="DM82" s="49">
        <v>108.966</v>
      </c>
      <c r="DN82" s="49">
        <v>105.81</v>
      </c>
      <c r="DO82" s="49">
        <v>1.82</v>
      </c>
      <c r="DP82" s="49">
        <v>117.07</v>
      </c>
      <c r="DQ82" s="49">
        <v>102.73</v>
      </c>
      <c r="DR82" s="49">
        <v>103.649</v>
      </c>
      <c r="DS82" s="50" t="s">
        <v>91</v>
      </c>
    </row>
    <row r="83" spans="1:123" s="55" customFormat="1" ht="12.75">
      <c r="A83" s="49"/>
      <c r="B83" s="59" t="s">
        <v>92</v>
      </c>
      <c r="C83" s="125">
        <v>4.45</v>
      </c>
      <c r="D83" s="125">
        <v>103.68</v>
      </c>
      <c r="E83" s="125">
        <v>104.449</v>
      </c>
      <c r="F83" s="125">
        <v>104.352</v>
      </c>
      <c r="G83" s="118">
        <v>3.99</v>
      </c>
      <c r="H83" s="118">
        <v>101.44</v>
      </c>
      <c r="I83" s="118">
        <v>103.871</v>
      </c>
      <c r="J83" s="118">
        <v>103.746</v>
      </c>
      <c r="K83" s="118">
        <v>6.79</v>
      </c>
      <c r="L83" s="118">
        <v>117.06</v>
      </c>
      <c r="M83" s="118">
        <v>107.762</v>
      </c>
      <c r="N83" s="118">
        <v>107.664</v>
      </c>
      <c r="O83" s="125">
        <v>8.39</v>
      </c>
      <c r="P83" s="125">
        <v>106.59</v>
      </c>
      <c r="Q83" s="125">
        <v>107.819</v>
      </c>
      <c r="R83" s="125">
        <v>107.268</v>
      </c>
      <c r="S83" s="49">
        <v>5.86</v>
      </c>
      <c r="T83" s="49">
        <v>106.34</v>
      </c>
      <c r="U83" s="49">
        <v>106.387</v>
      </c>
      <c r="V83" s="49">
        <v>106.371</v>
      </c>
      <c r="W83" s="49">
        <v>3.14</v>
      </c>
      <c r="X83" s="49">
        <v>99.91</v>
      </c>
      <c r="Y83" s="49">
        <v>104.345</v>
      </c>
      <c r="Z83" s="49">
        <v>103.812</v>
      </c>
      <c r="AA83" s="49">
        <v>7.9</v>
      </c>
      <c r="AB83" s="49">
        <v>104.52</v>
      </c>
      <c r="AC83" s="49">
        <v>106.843</v>
      </c>
      <c r="AD83" s="49">
        <v>106.092</v>
      </c>
      <c r="AE83" s="49">
        <v>6.03</v>
      </c>
      <c r="AF83" s="49">
        <v>105.06</v>
      </c>
      <c r="AG83" s="49">
        <v>106.649</v>
      </c>
      <c r="AH83" s="49">
        <v>106.571</v>
      </c>
      <c r="AI83" s="49">
        <v>11.21</v>
      </c>
      <c r="AJ83" s="49">
        <v>110.89</v>
      </c>
      <c r="AK83" s="49">
        <v>110.939</v>
      </c>
      <c r="AL83" s="49">
        <v>109.483</v>
      </c>
      <c r="AM83" s="49">
        <v>9.33</v>
      </c>
      <c r="AN83" s="49">
        <v>102.07</v>
      </c>
      <c r="AO83" s="49">
        <v>106.02</v>
      </c>
      <c r="AP83" s="49">
        <v>105.518</v>
      </c>
      <c r="AQ83" s="129">
        <v>6.52</v>
      </c>
      <c r="AR83" s="129">
        <v>110.81</v>
      </c>
      <c r="AS83" s="129">
        <v>107.04</v>
      </c>
      <c r="AT83" s="129">
        <v>107.044</v>
      </c>
      <c r="AU83" s="49">
        <v>6.67</v>
      </c>
      <c r="AV83" s="49">
        <v>112.12</v>
      </c>
      <c r="AW83" s="49">
        <v>106.905</v>
      </c>
      <c r="AX83" s="49">
        <v>106.685</v>
      </c>
      <c r="AY83" s="49">
        <v>5.25</v>
      </c>
      <c r="AZ83" s="49">
        <v>115.4</v>
      </c>
      <c r="BA83" s="49">
        <v>106.694</v>
      </c>
      <c r="BB83" s="49">
        <v>105.85</v>
      </c>
      <c r="BC83" s="49">
        <v>9.21</v>
      </c>
      <c r="BD83" s="49">
        <v>109.66</v>
      </c>
      <c r="BE83" s="49">
        <v>106.762</v>
      </c>
      <c r="BF83" s="49">
        <v>106.072</v>
      </c>
      <c r="BG83" s="49">
        <v>7.58</v>
      </c>
      <c r="BH83" s="49">
        <v>111.29</v>
      </c>
      <c r="BI83" s="49">
        <v>108.906</v>
      </c>
      <c r="BJ83" s="49">
        <v>108.77</v>
      </c>
      <c r="BK83" s="49">
        <v>6.12</v>
      </c>
      <c r="BL83" s="49">
        <v>106.73</v>
      </c>
      <c r="BM83" s="49">
        <v>106.88</v>
      </c>
      <c r="BN83" s="49">
        <v>106.903</v>
      </c>
      <c r="BO83" s="49">
        <v>3.68</v>
      </c>
      <c r="BP83" s="49">
        <v>106.81</v>
      </c>
      <c r="BQ83" s="49">
        <v>104.175</v>
      </c>
      <c r="BR83" s="49">
        <v>104.993</v>
      </c>
      <c r="BS83" s="49">
        <v>3.95</v>
      </c>
      <c r="BT83" s="49">
        <v>110.06</v>
      </c>
      <c r="BU83" s="49">
        <v>101.58</v>
      </c>
      <c r="BV83" s="49">
        <v>101.36</v>
      </c>
      <c r="BW83" s="49">
        <v>6.98</v>
      </c>
      <c r="BX83" s="49">
        <v>109.64</v>
      </c>
      <c r="BY83" s="49">
        <v>107.06</v>
      </c>
      <c r="BZ83" s="49">
        <v>107.058</v>
      </c>
      <c r="CA83" s="49">
        <v>5.7</v>
      </c>
      <c r="CB83" s="49">
        <v>111.05</v>
      </c>
      <c r="CC83" s="49">
        <v>106.976</v>
      </c>
      <c r="CD83" s="49">
        <v>109.593</v>
      </c>
      <c r="CE83" s="49">
        <v>7.86</v>
      </c>
      <c r="CF83" s="49">
        <v>114.58</v>
      </c>
      <c r="CG83" s="49">
        <v>107.386</v>
      </c>
      <c r="CH83" s="49">
        <v>107.435</v>
      </c>
      <c r="CI83" s="49">
        <v>6.83</v>
      </c>
      <c r="CJ83" s="49">
        <v>102.06</v>
      </c>
      <c r="CK83" s="49">
        <v>106.64</v>
      </c>
      <c r="CL83" s="49">
        <v>106.239</v>
      </c>
      <c r="CM83" s="49">
        <v>4.08</v>
      </c>
      <c r="CN83" s="49">
        <v>122.55</v>
      </c>
      <c r="CO83" s="49">
        <v>106.975</v>
      </c>
      <c r="CP83" s="49">
        <v>106.778</v>
      </c>
      <c r="CQ83" s="49">
        <v>8.22</v>
      </c>
      <c r="CR83" s="49">
        <v>114.18</v>
      </c>
      <c r="CS83" s="49">
        <v>107.704</v>
      </c>
      <c r="CT83" s="49">
        <v>107.481</v>
      </c>
      <c r="CU83" s="49">
        <v>1.5</v>
      </c>
      <c r="CV83" s="49">
        <v>109.23</v>
      </c>
      <c r="CW83" s="49">
        <v>102.836</v>
      </c>
      <c r="CX83" s="49">
        <v>102.21</v>
      </c>
      <c r="CY83" s="49">
        <v>3.5</v>
      </c>
      <c r="CZ83" s="49">
        <v>113.82</v>
      </c>
      <c r="DA83" s="49">
        <v>106.934</v>
      </c>
      <c r="DB83" s="49">
        <v>107.319</v>
      </c>
      <c r="DC83" s="49">
        <v>15.08</v>
      </c>
      <c r="DD83" s="49">
        <v>111.18</v>
      </c>
      <c r="DE83" s="49">
        <v>114.043</v>
      </c>
      <c r="DF83" s="49">
        <v>113.253</v>
      </c>
      <c r="DG83" s="49">
        <v>5.61</v>
      </c>
      <c r="DH83" s="49">
        <v>111.62</v>
      </c>
      <c r="DI83" s="49">
        <v>106.476</v>
      </c>
      <c r="DJ83" s="49">
        <v>106.486</v>
      </c>
      <c r="DK83" s="49">
        <v>5.97</v>
      </c>
      <c r="DL83" s="49">
        <v>104.55</v>
      </c>
      <c r="DM83" s="49">
        <v>103.505</v>
      </c>
      <c r="DN83" s="49">
        <v>105.093</v>
      </c>
      <c r="DO83" s="49">
        <v>-0.74</v>
      </c>
      <c r="DP83" s="49">
        <v>110.26</v>
      </c>
      <c r="DQ83" s="49">
        <v>103.771</v>
      </c>
      <c r="DR83" s="49">
        <v>104.08</v>
      </c>
      <c r="DS83" s="50" t="s">
        <v>93</v>
      </c>
    </row>
    <row r="84" spans="1:123" s="55" customFormat="1" ht="12.75">
      <c r="A84" s="49"/>
      <c r="B84" s="59" t="s">
        <v>94</v>
      </c>
      <c r="C84" s="125">
        <v>2.42</v>
      </c>
      <c r="D84" s="125">
        <v>99.92</v>
      </c>
      <c r="E84" s="125">
        <v>104.771</v>
      </c>
      <c r="F84" s="125">
        <v>104.817</v>
      </c>
      <c r="G84" s="118">
        <v>1.58</v>
      </c>
      <c r="H84" s="118">
        <v>98.96</v>
      </c>
      <c r="I84" s="118">
        <v>104.114</v>
      </c>
      <c r="J84" s="118">
        <v>104.189</v>
      </c>
      <c r="K84" s="118">
        <v>7.24</v>
      </c>
      <c r="L84" s="118">
        <v>105.48</v>
      </c>
      <c r="M84" s="118">
        <v>107.409</v>
      </c>
      <c r="N84" s="118">
        <v>108.269</v>
      </c>
      <c r="O84" s="125">
        <v>5.46</v>
      </c>
      <c r="P84" s="125">
        <v>100.64</v>
      </c>
      <c r="Q84" s="125">
        <v>107.638</v>
      </c>
      <c r="R84" s="125">
        <v>107.637</v>
      </c>
      <c r="S84" s="49">
        <v>6.72</v>
      </c>
      <c r="T84" s="49">
        <v>100.51</v>
      </c>
      <c r="U84" s="49">
        <v>106.323</v>
      </c>
      <c r="V84" s="49">
        <v>106.909</v>
      </c>
      <c r="W84" s="49">
        <v>2.87</v>
      </c>
      <c r="X84" s="49">
        <v>96.28</v>
      </c>
      <c r="Y84" s="49">
        <v>105.068</v>
      </c>
      <c r="Z84" s="49">
        <v>104.553</v>
      </c>
      <c r="AA84" s="49">
        <v>5.72</v>
      </c>
      <c r="AB84" s="49">
        <v>100.72</v>
      </c>
      <c r="AC84" s="49">
        <v>107.216</v>
      </c>
      <c r="AD84" s="49">
        <v>106.499</v>
      </c>
      <c r="AE84" s="49">
        <v>3.87</v>
      </c>
      <c r="AF84" s="49">
        <v>100.48</v>
      </c>
      <c r="AG84" s="49">
        <v>107.072</v>
      </c>
      <c r="AH84" s="49">
        <v>106.843</v>
      </c>
      <c r="AI84" s="49">
        <v>6.59</v>
      </c>
      <c r="AJ84" s="49">
        <v>102.5</v>
      </c>
      <c r="AK84" s="49">
        <v>109.443</v>
      </c>
      <c r="AL84" s="49">
        <v>109.84</v>
      </c>
      <c r="AM84" s="49">
        <v>10.59</v>
      </c>
      <c r="AN84" s="49">
        <v>99.71</v>
      </c>
      <c r="AO84" s="49">
        <v>107.21</v>
      </c>
      <c r="AP84" s="49">
        <v>105.839</v>
      </c>
      <c r="AQ84" s="129">
        <v>6.26</v>
      </c>
      <c r="AR84" s="129">
        <v>102.39</v>
      </c>
      <c r="AS84" s="129">
        <v>107.863</v>
      </c>
      <c r="AT84" s="129">
        <v>107.743</v>
      </c>
      <c r="AU84" s="49">
        <v>7.14</v>
      </c>
      <c r="AV84" s="49">
        <v>101.49</v>
      </c>
      <c r="AW84" s="49">
        <v>107.606</v>
      </c>
      <c r="AX84" s="49">
        <v>107.337</v>
      </c>
      <c r="AY84" s="49">
        <v>0.79</v>
      </c>
      <c r="AZ84" s="49">
        <v>104.06</v>
      </c>
      <c r="BA84" s="49">
        <v>105.309</v>
      </c>
      <c r="BB84" s="49">
        <v>106.809</v>
      </c>
      <c r="BC84" s="49">
        <v>7.65</v>
      </c>
      <c r="BD84" s="49">
        <v>101.5</v>
      </c>
      <c r="BE84" s="49">
        <v>107.456</v>
      </c>
      <c r="BF84" s="49">
        <v>106.659</v>
      </c>
      <c r="BG84" s="49">
        <v>9.46</v>
      </c>
      <c r="BH84" s="49">
        <v>105.3</v>
      </c>
      <c r="BI84" s="49">
        <v>110.655</v>
      </c>
      <c r="BJ84" s="49">
        <v>109.929</v>
      </c>
      <c r="BK84" s="49">
        <v>6.26</v>
      </c>
      <c r="BL84" s="49">
        <v>100.77</v>
      </c>
      <c r="BM84" s="49">
        <v>107.583</v>
      </c>
      <c r="BN84" s="49">
        <v>107.705</v>
      </c>
      <c r="BO84" s="49">
        <v>4.2</v>
      </c>
      <c r="BP84" s="49">
        <v>101.32</v>
      </c>
      <c r="BQ84" s="49">
        <v>105.849</v>
      </c>
      <c r="BR84" s="49">
        <v>106.16</v>
      </c>
      <c r="BS84" s="49">
        <v>-0.58</v>
      </c>
      <c r="BT84" s="49">
        <v>94.88</v>
      </c>
      <c r="BU84" s="49">
        <v>102.024</v>
      </c>
      <c r="BV84" s="49">
        <v>102.414</v>
      </c>
      <c r="BW84" s="49">
        <v>6.02</v>
      </c>
      <c r="BX84" s="49">
        <v>105.06</v>
      </c>
      <c r="BY84" s="49">
        <v>107.393</v>
      </c>
      <c r="BZ84" s="49">
        <v>107.019</v>
      </c>
      <c r="CA84" s="49">
        <v>5.72</v>
      </c>
      <c r="CB84" s="49">
        <v>105.49</v>
      </c>
      <c r="CC84" s="49">
        <v>108.659</v>
      </c>
      <c r="CD84" s="49">
        <v>110.18</v>
      </c>
      <c r="CE84" s="49">
        <v>5.72</v>
      </c>
      <c r="CF84" s="49">
        <v>105.53</v>
      </c>
      <c r="CG84" s="49">
        <v>107.568</v>
      </c>
      <c r="CH84" s="49">
        <v>107.957</v>
      </c>
      <c r="CI84" s="49">
        <v>4.11</v>
      </c>
      <c r="CJ84" s="49">
        <v>97.71</v>
      </c>
      <c r="CK84" s="49">
        <v>106.631</v>
      </c>
      <c r="CL84" s="49">
        <v>106.736</v>
      </c>
      <c r="CM84" s="49">
        <v>7.34</v>
      </c>
      <c r="CN84" s="49">
        <v>105.53</v>
      </c>
      <c r="CO84" s="49">
        <v>107.423</v>
      </c>
      <c r="CP84" s="49">
        <v>107.143</v>
      </c>
      <c r="CQ84" s="49">
        <v>6.49</v>
      </c>
      <c r="CR84" s="49">
        <v>104.49</v>
      </c>
      <c r="CS84" s="49">
        <v>108.343</v>
      </c>
      <c r="CT84" s="49">
        <v>108.055</v>
      </c>
      <c r="CU84" s="49">
        <v>-2.76</v>
      </c>
      <c r="CV84" s="49">
        <v>93.64</v>
      </c>
      <c r="CW84" s="49">
        <v>100.126</v>
      </c>
      <c r="CX84" s="49">
        <v>102.265</v>
      </c>
      <c r="CY84" s="49">
        <v>5.44</v>
      </c>
      <c r="CZ84" s="49">
        <v>101.46</v>
      </c>
      <c r="DA84" s="49">
        <v>107.731</v>
      </c>
      <c r="DB84" s="49">
        <v>107.912</v>
      </c>
      <c r="DC84" s="49">
        <v>6.7</v>
      </c>
      <c r="DD84" s="49">
        <v>103.67</v>
      </c>
      <c r="DE84" s="49">
        <v>113.117</v>
      </c>
      <c r="DF84" s="49">
        <v>113.379</v>
      </c>
      <c r="DG84" s="49">
        <v>4.45</v>
      </c>
      <c r="DH84" s="49">
        <v>100.8</v>
      </c>
      <c r="DI84" s="49">
        <v>106.536</v>
      </c>
      <c r="DJ84" s="49">
        <v>107.077</v>
      </c>
      <c r="DK84" s="49">
        <v>-2.76</v>
      </c>
      <c r="DL84" s="49">
        <v>96.64</v>
      </c>
      <c r="DM84" s="49">
        <v>100.581</v>
      </c>
      <c r="DN84" s="49">
        <v>104.444</v>
      </c>
      <c r="DO84" s="49">
        <v>-2.27</v>
      </c>
      <c r="DP84" s="49">
        <v>98.9</v>
      </c>
      <c r="DQ84" s="49">
        <v>102.524</v>
      </c>
      <c r="DR84" s="49">
        <v>104.576</v>
      </c>
      <c r="DS84" s="50" t="s">
        <v>95</v>
      </c>
    </row>
    <row r="85" spans="1:123" s="55" customFormat="1" ht="12.75">
      <c r="A85" s="49"/>
      <c r="B85" s="59" t="s">
        <v>96</v>
      </c>
      <c r="C85" s="125">
        <v>5</v>
      </c>
      <c r="D85" s="125">
        <v>99.52</v>
      </c>
      <c r="E85" s="125">
        <v>105.337</v>
      </c>
      <c r="F85" s="125">
        <v>105.335</v>
      </c>
      <c r="G85" s="118">
        <v>4.41</v>
      </c>
      <c r="H85" s="118">
        <v>99.24</v>
      </c>
      <c r="I85" s="118">
        <v>104.705</v>
      </c>
      <c r="J85" s="118">
        <v>104.7</v>
      </c>
      <c r="K85" s="118">
        <v>8.43</v>
      </c>
      <c r="L85" s="118">
        <v>100.97</v>
      </c>
      <c r="M85" s="118">
        <v>109.328</v>
      </c>
      <c r="N85" s="118">
        <v>108.991</v>
      </c>
      <c r="O85" s="125">
        <v>5.68</v>
      </c>
      <c r="P85" s="125">
        <v>100.24</v>
      </c>
      <c r="Q85" s="125">
        <v>108.065</v>
      </c>
      <c r="R85" s="125">
        <v>107.892</v>
      </c>
      <c r="S85" s="49">
        <v>6.48</v>
      </c>
      <c r="T85" s="49">
        <v>102.46</v>
      </c>
      <c r="U85" s="49">
        <v>107.629</v>
      </c>
      <c r="V85" s="49">
        <v>107.461</v>
      </c>
      <c r="W85" s="49">
        <v>4.1</v>
      </c>
      <c r="X85" s="49">
        <v>95.34</v>
      </c>
      <c r="Y85" s="49">
        <v>106.089</v>
      </c>
      <c r="Z85" s="49">
        <v>105.245</v>
      </c>
      <c r="AA85" s="49">
        <v>6.66</v>
      </c>
      <c r="AB85" s="49">
        <v>100.19</v>
      </c>
      <c r="AC85" s="49">
        <v>107.051</v>
      </c>
      <c r="AD85" s="49">
        <v>106.903</v>
      </c>
      <c r="AE85" s="49">
        <v>4.77</v>
      </c>
      <c r="AF85" s="49">
        <v>98.92</v>
      </c>
      <c r="AG85" s="49">
        <v>106.867</v>
      </c>
      <c r="AH85" s="49">
        <v>107.008</v>
      </c>
      <c r="AI85" s="49">
        <v>5.97</v>
      </c>
      <c r="AJ85" s="49">
        <v>102.47</v>
      </c>
      <c r="AK85" s="49">
        <v>109.917</v>
      </c>
      <c r="AL85" s="49">
        <v>110.047</v>
      </c>
      <c r="AM85" s="49">
        <v>5.67</v>
      </c>
      <c r="AN85" s="49">
        <v>96.57</v>
      </c>
      <c r="AO85" s="49">
        <v>106.72</v>
      </c>
      <c r="AP85" s="49">
        <v>106.048</v>
      </c>
      <c r="AQ85" s="129">
        <v>7.56</v>
      </c>
      <c r="AR85" s="129">
        <v>100.11</v>
      </c>
      <c r="AS85" s="129">
        <v>108.535</v>
      </c>
      <c r="AT85" s="129">
        <v>108.421</v>
      </c>
      <c r="AU85" s="49">
        <v>8.24</v>
      </c>
      <c r="AV85" s="49">
        <v>97.37</v>
      </c>
      <c r="AW85" s="49">
        <v>108.397</v>
      </c>
      <c r="AX85" s="49">
        <v>107.976</v>
      </c>
      <c r="AY85" s="49">
        <v>7.28</v>
      </c>
      <c r="AZ85" s="49">
        <v>101.23</v>
      </c>
      <c r="BA85" s="49">
        <v>108.277</v>
      </c>
      <c r="BB85" s="49">
        <v>108.128</v>
      </c>
      <c r="BC85" s="49">
        <v>4.71</v>
      </c>
      <c r="BD85" s="49">
        <v>93.71</v>
      </c>
      <c r="BE85" s="49">
        <v>106.07</v>
      </c>
      <c r="BF85" s="49">
        <v>107.239</v>
      </c>
      <c r="BG85" s="49">
        <v>10.19</v>
      </c>
      <c r="BH85" s="49">
        <v>104.6</v>
      </c>
      <c r="BI85" s="49">
        <v>110.982</v>
      </c>
      <c r="BJ85" s="49">
        <v>111.003</v>
      </c>
      <c r="BK85" s="49">
        <v>7.34</v>
      </c>
      <c r="BL85" s="49">
        <v>101.06</v>
      </c>
      <c r="BM85" s="49">
        <v>108.616</v>
      </c>
      <c r="BN85" s="49">
        <v>108.558</v>
      </c>
      <c r="BO85" s="49">
        <v>9.13</v>
      </c>
      <c r="BP85" s="49">
        <v>99.68</v>
      </c>
      <c r="BQ85" s="49">
        <v>108.55</v>
      </c>
      <c r="BR85" s="49">
        <v>107.362</v>
      </c>
      <c r="BS85" s="49">
        <v>6.29</v>
      </c>
      <c r="BT85" s="49">
        <v>99.23</v>
      </c>
      <c r="BU85" s="49">
        <v>103.865</v>
      </c>
      <c r="BV85" s="49">
        <v>103.648</v>
      </c>
      <c r="BW85" s="49">
        <v>1.87</v>
      </c>
      <c r="BX85" s="49">
        <v>98.95</v>
      </c>
      <c r="BY85" s="49">
        <v>105.996</v>
      </c>
      <c r="BZ85" s="49">
        <v>107.009</v>
      </c>
      <c r="CA85" s="49">
        <v>8.39</v>
      </c>
      <c r="CB85" s="49">
        <v>105.93</v>
      </c>
      <c r="CC85" s="49">
        <v>109.963</v>
      </c>
      <c r="CD85" s="49">
        <v>110.689</v>
      </c>
      <c r="CE85" s="49">
        <v>6.95</v>
      </c>
      <c r="CF85" s="49">
        <v>103.27</v>
      </c>
      <c r="CG85" s="49">
        <v>108.474</v>
      </c>
      <c r="CH85" s="49">
        <v>108.497</v>
      </c>
      <c r="CI85" s="49">
        <v>7.06</v>
      </c>
      <c r="CJ85" s="49">
        <v>97.5</v>
      </c>
      <c r="CK85" s="49">
        <v>107.151</v>
      </c>
      <c r="CL85" s="49">
        <v>107.211</v>
      </c>
      <c r="CM85" s="49">
        <v>8.55</v>
      </c>
      <c r="CN85" s="49">
        <v>105.03</v>
      </c>
      <c r="CO85" s="49">
        <v>107.353</v>
      </c>
      <c r="CP85" s="49">
        <v>107.481</v>
      </c>
      <c r="CQ85" s="49">
        <v>7.19</v>
      </c>
      <c r="CR85" s="49">
        <v>103.9</v>
      </c>
      <c r="CS85" s="49">
        <v>108.413</v>
      </c>
      <c r="CT85" s="49">
        <v>108.599</v>
      </c>
      <c r="CU85" s="49">
        <v>-0.23</v>
      </c>
      <c r="CV85" s="49">
        <v>93.26</v>
      </c>
      <c r="CW85" s="49">
        <v>102.342</v>
      </c>
      <c r="CX85" s="49">
        <v>102.532</v>
      </c>
      <c r="CY85" s="49">
        <v>5.96</v>
      </c>
      <c r="CZ85" s="49">
        <v>98.55</v>
      </c>
      <c r="DA85" s="49">
        <v>108.442</v>
      </c>
      <c r="DB85" s="49">
        <v>108.525</v>
      </c>
      <c r="DC85" s="49">
        <v>6.9</v>
      </c>
      <c r="DD85" s="49">
        <v>103.67</v>
      </c>
      <c r="DE85" s="49">
        <v>113.09</v>
      </c>
      <c r="DF85" s="49">
        <v>113.507</v>
      </c>
      <c r="DG85" s="49">
        <v>6.51</v>
      </c>
      <c r="DH85" s="49">
        <v>98.47</v>
      </c>
      <c r="DI85" s="49">
        <v>107.599</v>
      </c>
      <c r="DJ85" s="49">
        <v>107.69</v>
      </c>
      <c r="DK85" s="49">
        <v>0.71</v>
      </c>
      <c r="DL85" s="49">
        <v>97.55</v>
      </c>
      <c r="DM85" s="49">
        <v>102.826</v>
      </c>
      <c r="DN85" s="49">
        <v>104.015</v>
      </c>
      <c r="DO85" s="49">
        <v>2.84</v>
      </c>
      <c r="DP85" s="49">
        <v>104.06</v>
      </c>
      <c r="DQ85" s="49">
        <v>104.341</v>
      </c>
      <c r="DR85" s="49">
        <v>105.175</v>
      </c>
      <c r="DS85" s="50" t="s">
        <v>96</v>
      </c>
    </row>
    <row r="86" spans="1:123" s="55" customFormat="1" ht="12.75">
      <c r="A86" s="49"/>
      <c r="B86" s="59" t="s">
        <v>97</v>
      </c>
      <c r="C86" s="125">
        <v>6.66</v>
      </c>
      <c r="D86" s="125">
        <v>102.81</v>
      </c>
      <c r="E86" s="125">
        <v>106.244</v>
      </c>
      <c r="F86" s="125">
        <v>105.869</v>
      </c>
      <c r="G86" s="118">
        <v>6.12</v>
      </c>
      <c r="H86" s="118">
        <v>102.84</v>
      </c>
      <c r="I86" s="118">
        <v>105.636</v>
      </c>
      <c r="J86" s="118">
        <v>105.229</v>
      </c>
      <c r="K86" s="118">
        <v>9.89</v>
      </c>
      <c r="L86" s="118">
        <v>102.49</v>
      </c>
      <c r="M86" s="118">
        <v>110.424</v>
      </c>
      <c r="N86" s="118">
        <v>109.664</v>
      </c>
      <c r="O86" s="125">
        <v>5.98</v>
      </c>
      <c r="P86" s="125">
        <v>103.8</v>
      </c>
      <c r="Q86" s="125">
        <v>108.289</v>
      </c>
      <c r="R86" s="125">
        <v>108.051</v>
      </c>
      <c r="S86" s="49">
        <v>2.72</v>
      </c>
      <c r="T86" s="49">
        <v>97.33</v>
      </c>
      <c r="U86" s="49">
        <v>107.807</v>
      </c>
      <c r="V86" s="49">
        <v>108.019</v>
      </c>
      <c r="W86" s="49">
        <v>2.64</v>
      </c>
      <c r="X86" s="49">
        <v>96.41</v>
      </c>
      <c r="Y86" s="49">
        <v>106.15</v>
      </c>
      <c r="Z86" s="49">
        <v>105.87</v>
      </c>
      <c r="AA86" s="49">
        <v>4.35</v>
      </c>
      <c r="AB86" s="49">
        <v>101.59</v>
      </c>
      <c r="AC86" s="49">
        <v>107.406</v>
      </c>
      <c r="AD86" s="49">
        <v>107.304</v>
      </c>
      <c r="AE86" s="49">
        <v>3.76</v>
      </c>
      <c r="AF86" s="49">
        <v>99.26</v>
      </c>
      <c r="AG86" s="49">
        <v>107.464</v>
      </c>
      <c r="AH86" s="49">
        <v>107.078</v>
      </c>
      <c r="AI86" s="49">
        <v>9.15</v>
      </c>
      <c r="AJ86" s="49">
        <v>110.58</v>
      </c>
      <c r="AK86" s="49">
        <v>111.087</v>
      </c>
      <c r="AL86" s="49">
        <v>110.119</v>
      </c>
      <c r="AM86" s="49">
        <v>5.34</v>
      </c>
      <c r="AN86" s="49">
        <v>96.12</v>
      </c>
      <c r="AO86" s="49">
        <v>106.466</v>
      </c>
      <c r="AP86" s="49">
        <v>106.185</v>
      </c>
      <c r="AQ86" s="129">
        <v>7.61</v>
      </c>
      <c r="AR86" s="129">
        <v>102.19</v>
      </c>
      <c r="AS86" s="129">
        <v>109.155</v>
      </c>
      <c r="AT86" s="129">
        <v>109.066</v>
      </c>
      <c r="AU86" s="49">
        <v>7.84</v>
      </c>
      <c r="AV86" s="49">
        <v>99.44</v>
      </c>
      <c r="AW86" s="49">
        <v>109.06</v>
      </c>
      <c r="AX86" s="49">
        <v>108.593</v>
      </c>
      <c r="AY86" s="49">
        <v>6.89</v>
      </c>
      <c r="AZ86" s="49">
        <v>100.27</v>
      </c>
      <c r="BA86" s="49">
        <v>109.787</v>
      </c>
      <c r="BB86" s="49">
        <v>109.718</v>
      </c>
      <c r="BC86" s="49">
        <v>9.02</v>
      </c>
      <c r="BD86" s="49">
        <v>94.52</v>
      </c>
      <c r="BE86" s="49">
        <v>107.509</v>
      </c>
      <c r="BF86" s="49">
        <v>107.832</v>
      </c>
      <c r="BG86" s="49">
        <v>11.09</v>
      </c>
      <c r="BH86" s="49">
        <v>108.54</v>
      </c>
      <c r="BI86" s="49">
        <v>111.794</v>
      </c>
      <c r="BJ86" s="49">
        <v>112.024</v>
      </c>
      <c r="BK86" s="49">
        <v>8.55</v>
      </c>
      <c r="BL86" s="49">
        <v>101.96</v>
      </c>
      <c r="BM86" s="49">
        <v>109.547</v>
      </c>
      <c r="BN86" s="49">
        <v>109.384</v>
      </c>
      <c r="BO86" s="49">
        <v>9.28</v>
      </c>
      <c r="BP86" s="49">
        <v>102.71</v>
      </c>
      <c r="BQ86" s="49">
        <v>109.213</v>
      </c>
      <c r="BR86" s="49">
        <v>108.326</v>
      </c>
      <c r="BS86" s="49">
        <v>8.37</v>
      </c>
      <c r="BT86" s="49">
        <v>100.06</v>
      </c>
      <c r="BU86" s="49">
        <v>105.261</v>
      </c>
      <c r="BV86" s="49">
        <v>104.553</v>
      </c>
      <c r="BW86" s="49">
        <v>0.8</v>
      </c>
      <c r="BX86" s="49">
        <v>102.54</v>
      </c>
      <c r="BY86" s="49">
        <v>107.407</v>
      </c>
      <c r="BZ86" s="49">
        <v>107.165</v>
      </c>
      <c r="CA86" s="49">
        <v>6.57</v>
      </c>
      <c r="CB86" s="49">
        <v>109.34</v>
      </c>
      <c r="CC86" s="49">
        <v>110.678</v>
      </c>
      <c r="CD86" s="49">
        <v>111.111</v>
      </c>
      <c r="CE86" s="49">
        <v>5.59</v>
      </c>
      <c r="CF86" s="49">
        <v>102.79</v>
      </c>
      <c r="CG86" s="49">
        <v>108.985</v>
      </c>
      <c r="CH86" s="49">
        <v>109.04</v>
      </c>
      <c r="CI86" s="49">
        <v>7.73</v>
      </c>
      <c r="CJ86" s="49">
        <v>107.49</v>
      </c>
      <c r="CK86" s="49">
        <v>108.574</v>
      </c>
      <c r="CL86" s="49">
        <v>107.629</v>
      </c>
      <c r="CM86" s="49">
        <v>5.95</v>
      </c>
      <c r="CN86" s="49">
        <v>99.14</v>
      </c>
      <c r="CO86" s="49">
        <v>107.21</v>
      </c>
      <c r="CP86" s="49">
        <v>107.825</v>
      </c>
      <c r="CQ86" s="49">
        <v>5.54</v>
      </c>
      <c r="CR86" s="49">
        <v>103.14</v>
      </c>
      <c r="CS86" s="49">
        <v>108.936</v>
      </c>
      <c r="CT86" s="49">
        <v>109.158</v>
      </c>
      <c r="CU86" s="49">
        <v>3.04</v>
      </c>
      <c r="CV86" s="49">
        <v>94.05</v>
      </c>
      <c r="CW86" s="49">
        <v>103.753</v>
      </c>
      <c r="CX86" s="49">
        <v>102.886</v>
      </c>
      <c r="CY86" s="49">
        <v>7.92</v>
      </c>
      <c r="CZ86" s="49">
        <v>99.86</v>
      </c>
      <c r="DA86" s="49">
        <v>109.309</v>
      </c>
      <c r="DB86" s="49">
        <v>109.135</v>
      </c>
      <c r="DC86" s="49">
        <v>7.13</v>
      </c>
      <c r="DD86" s="49">
        <v>105.96</v>
      </c>
      <c r="DE86" s="49">
        <v>114.16</v>
      </c>
      <c r="DF86" s="49">
        <v>113.729</v>
      </c>
      <c r="DG86" s="49">
        <v>5.62</v>
      </c>
      <c r="DH86" s="49">
        <v>97.57</v>
      </c>
      <c r="DI86" s="49">
        <v>108.027</v>
      </c>
      <c r="DJ86" s="49">
        <v>108.321</v>
      </c>
      <c r="DK86" s="49">
        <v>-1.36</v>
      </c>
      <c r="DL86" s="49">
        <v>99.28</v>
      </c>
      <c r="DM86" s="49">
        <v>103.005</v>
      </c>
      <c r="DN86" s="49">
        <v>103.729</v>
      </c>
      <c r="DO86" s="49">
        <v>2.04</v>
      </c>
      <c r="DP86" s="49">
        <v>104.04</v>
      </c>
      <c r="DQ86" s="49">
        <v>105.695</v>
      </c>
      <c r="DR86" s="49">
        <v>105.845</v>
      </c>
      <c r="DS86" s="50" t="s">
        <v>97</v>
      </c>
    </row>
    <row r="87" spans="1:123" s="55" customFormat="1" ht="12.75">
      <c r="A87" s="49"/>
      <c r="B87" s="59" t="s">
        <v>98</v>
      </c>
      <c r="C87" s="125">
        <v>2.53</v>
      </c>
      <c r="D87" s="125">
        <v>106.21</v>
      </c>
      <c r="E87" s="125">
        <v>106.407</v>
      </c>
      <c r="F87" s="125">
        <v>106.365</v>
      </c>
      <c r="G87" s="118">
        <v>1.86</v>
      </c>
      <c r="H87" s="118">
        <v>106.13</v>
      </c>
      <c r="I87" s="118">
        <v>105.722</v>
      </c>
      <c r="J87" s="118">
        <v>105.704</v>
      </c>
      <c r="K87" s="118">
        <v>6.59</v>
      </c>
      <c r="L87" s="118">
        <v>106.53</v>
      </c>
      <c r="M87" s="118">
        <v>109.52</v>
      </c>
      <c r="N87" s="118">
        <v>110.236</v>
      </c>
      <c r="O87" s="125">
        <v>3.22</v>
      </c>
      <c r="P87" s="125">
        <v>110.64</v>
      </c>
      <c r="Q87" s="125">
        <v>107.989</v>
      </c>
      <c r="R87" s="125">
        <v>108.127</v>
      </c>
      <c r="S87" s="49">
        <v>5.67</v>
      </c>
      <c r="T87" s="49">
        <v>115.66</v>
      </c>
      <c r="U87" s="49">
        <v>108.458</v>
      </c>
      <c r="V87" s="49">
        <v>108.582</v>
      </c>
      <c r="W87" s="49">
        <v>0</v>
      </c>
      <c r="X87" s="49">
        <v>105.55</v>
      </c>
      <c r="Y87" s="49">
        <v>107.001</v>
      </c>
      <c r="Z87" s="49">
        <v>106.531</v>
      </c>
      <c r="AA87" s="49">
        <v>3.74</v>
      </c>
      <c r="AB87" s="49">
        <v>112.66</v>
      </c>
      <c r="AC87" s="49">
        <v>107.45</v>
      </c>
      <c r="AD87" s="49">
        <v>107.704</v>
      </c>
      <c r="AE87" s="49">
        <v>2.86</v>
      </c>
      <c r="AF87" s="49">
        <v>107.39</v>
      </c>
      <c r="AG87" s="49">
        <v>106.931</v>
      </c>
      <c r="AH87" s="49">
        <v>107.022</v>
      </c>
      <c r="AI87" s="49">
        <v>4.27</v>
      </c>
      <c r="AJ87" s="49">
        <v>111.65</v>
      </c>
      <c r="AK87" s="49">
        <v>109.72</v>
      </c>
      <c r="AL87" s="49">
        <v>109.992</v>
      </c>
      <c r="AM87" s="49">
        <v>3.3</v>
      </c>
      <c r="AN87" s="49">
        <v>105.74</v>
      </c>
      <c r="AO87" s="49">
        <v>106.301</v>
      </c>
      <c r="AP87" s="49">
        <v>106.33</v>
      </c>
      <c r="AQ87" s="129">
        <v>6.25</v>
      </c>
      <c r="AR87" s="129">
        <v>114.42</v>
      </c>
      <c r="AS87" s="129">
        <v>109.472</v>
      </c>
      <c r="AT87" s="129">
        <v>109.694</v>
      </c>
      <c r="AU87" s="49">
        <v>6.32</v>
      </c>
      <c r="AV87" s="49">
        <v>110.09</v>
      </c>
      <c r="AW87" s="49">
        <v>109.284</v>
      </c>
      <c r="AX87" s="49">
        <v>109.188</v>
      </c>
      <c r="AY87" s="49">
        <v>4.95</v>
      </c>
      <c r="AZ87" s="49">
        <v>113.14</v>
      </c>
      <c r="BA87" s="49">
        <v>110.842</v>
      </c>
      <c r="BB87" s="49">
        <v>111.369</v>
      </c>
      <c r="BC87" s="49">
        <v>7.67</v>
      </c>
      <c r="BD87" s="49">
        <v>104.89</v>
      </c>
      <c r="BE87" s="49">
        <v>111.232</v>
      </c>
      <c r="BF87" s="49">
        <v>108.419</v>
      </c>
      <c r="BG87" s="49">
        <v>13.11</v>
      </c>
      <c r="BH87" s="49">
        <v>129.85</v>
      </c>
      <c r="BI87" s="49">
        <v>112.549</v>
      </c>
      <c r="BJ87" s="49">
        <v>113.04</v>
      </c>
      <c r="BK87" s="49">
        <v>8.35</v>
      </c>
      <c r="BL87" s="49">
        <v>107.07</v>
      </c>
      <c r="BM87" s="49">
        <v>110.597</v>
      </c>
      <c r="BN87" s="49">
        <v>110.069</v>
      </c>
      <c r="BO87" s="49">
        <v>5.2</v>
      </c>
      <c r="BP87" s="49">
        <v>112.26</v>
      </c>
      <c r="BQ87" s="49">
        <v>108.964</v>
      </c>
      <c r="BR87" s="49">
        <v>109.046</v>
      </c>
      <c r="BS87" s="49">
        <v>5.08</v>
      </c>
      <c r="BT87" s="49">
        <v>104.61</v>
      </c>
      <c r="BU87" s="49">
        <v>105.001</v>
      </c>
      <c r="BV87" s="49">
        <v>104.76</v>
      </c>
      <c r="BW87" s="49">
        <v>0.33</v>
      </c>
      <c r="BX87" s="49">
        <v>113.36</v>
      </c>
      <c r="BY87" s="49">
        <v>106.74</v>
      </c>
      <c r="BZ87" s="49">
        <v>107.475</v>
      </c>
      <c r="CA87" s="49">
        <v>3.47</v>
      </c>
      <c r="CB87" s="49">
        <v>124.48</v>
      </c>
      <c r="CC87" s="49">
        <v>110.953</v>
      </c>
      <c r="CD87" s="49">
        <v>111.46</v>
      </c>
      <c r="CE87" s="49">
        <v>2.84</v>
      </c>
      <c r="CF87" s="49">
        <v>107.55</v>
      </c>
      <c r="CG87" s="49">
        <v>109.049</v>
      </c>
      <c r="CH87" s="49">
        <v>109.594</v>
      </c>
      <c r="CI87" s="49">
        <v>3.52</v>
      </c>
      <c r="CJ87" s="49">
        <v>126.93</v>
      </c>
      <c r="CK87" s="49">
        <v>107.404</v>
      </c>
      <c r="CL87" s="49">
        <v>107.958</v>
      </c>
      <c r="CM87" s="49">
        <v>-2.99</v>
      </c>
      <c r="CN87" s="49">
        <v>104.92</v>
      </c>
      <c r="CO87" s="49">
        <v>100.341</v>
      </c>
      <c r="CP87" s="49">
        <v>108.197</v>
      </c>
      <c r="CQ87" s="49">
        <v>7.64</v>
      </c>
      <c r="CR87" s="49">
        <v>119.38</v>
      </c>
      <c r="CS87" s="49">
        <v>109.808</v>
      </c>
      <c r="CT87" s="49">
        <v>109.745</v>
      </c>
      <c r="CU87" s="49">
        <v>-1.31</v>
      </c>
      <c r="CV87" s="49">
        <v>119.75</v>
      </c>
      <c r="CW87" s="49">
        <v>102.547</v>
      </c>
      <c r="CX87" s="49">
        <v>103.183</v>
      </c>
      <c r="CY87" s="49">
        <v>3.31</v>
      </c>
      <c r="CZ87" s="49">
        <v>110.63</v>
      </c>
      <c r="DA87" s="49">
        <v>109.077</v>
      </c>
      <c r="DB87" s="49">
        <v>109.747</v>
      </c>
      <c r="DC87" s="49">
        <v>0.79</v>
      </c>
      <c r="DD87" s="49">
        <v>114.9</v>
      </c>
      <c r="DE87" s="49">
        <v>113.256</v>
      </c>
      <c r="DF87" s="49">
        <v>113.996</v>
      </c>
      <c r="DG87" s="49">
        <v>5.75</v>
      </c>
      <c r="DH87" s="49">
        <v>119.73</v>
      </c>
      <c r="DI87" s="49">
        <v>108.769</v>
      </c>
      <c r="DJ87" s="49">
        <v>108.963</v>
      </c>
      <c r="DK87" s="49">
        <v>-7.29</v>
      </c>
      <c r="DL87" s="49">
        <v>104.95</v>
      </c>
      <c r="DM87" s="49">
        <v>100.227</v>
      </c>
      <c r="DN87" s="49">
        <v>103.566</v>
      </c>
      <c r="DO87" s="49">
        <v>11.2</v>
      </c>
      <c r="DP87" s="49">
        <v>117.51</v>
      </c>
      <c r="DQ87" s="49">
        <v>110.535</v>
      </c>
      <c r="DR87" s="49">
        <v>106.436</v>
      </c>
      <c r="DS87" s="50" t="s">
        <v>98</v>
      </c>
    </row>
    <row r="88" spans="1:123" s="55" customFormat="1" ht="12.75">
      <c r="A88" s="68">
        <v>2002</v>
      </c>
      <c r="B88" s="58" t="s">
        <v>75</v>
      </c>
      <c r="C88" s="137">
        <v>5.96</v>
      </c>
      <c r="D88" s="137">
        <v>99.64</v>
      </c>
      <c r="E88" s="137">
        <v>107.145</v>
      </c>
      <c r="F88" s="137">
        <v>106.823</v>
      </c>
      <c r="G88" s="117">
        <v>5.34</v>
      </c>
      <c r="H88" s="117">
        <v>98.56</v>
      </c>
      <c r="I88" s="117">
        <v>106.46</v>
      </c>
      <c r="J88" s="117">
        <v>106.135</v>
      </c>
      <c r="K88" s="117">
        <v>9.49</v>
      </c>
      <c r="L88" s="117">
        <v>106.06</v>
      </c>
      <c r="M88" s="117">
        <v>111.876</v>
      </c>
      <c r="N88" s="117">
        <v>110.77</v>
      </c>
      <c r="O88" s="137">
        <v>4.74</v>
      </c>
      <c r="P88" s="137">
        <v>103.4</v>
      </c>
      <c r="Q88" s="137">
        <v>108.207</v>
      </c>
      <c r="R88" s="137">
        <v>108.196</v>
      </c>
      <c r="S88" s="70">
        <v>7.34</v>
      </c>
      <c r="T88" s="70">
        <v>96.35</v>
      </c>
      <c r="U88" s="70">
        <v>108.878</v>
      </c>
      <c r="V88" s="70">
        <v>109.156</v>
      </c>
      <c r="W88" s="70">
        <v>4.06</v>
      </c>
      <c r="X88" s="70">
        <v>100.15</v>
      </c>
      <c r="Y88" s="70">
        <v>107.469</v>
      </c>
      <c r="Z88" s="70">
        <v>107.314</v>
      </c>
      <c r="AA88" s="70">
        <v>1.54</v>
      </c>
      <c r="AB88" s="70">
        <v>103.52</v>
      </c>
      <c r="AC88" s="70">
        <v>106.779</v>
      </c>
      <c r="AD88" s="70">
        <v>108.109</v>
      </c>
      <c r="AE88" s="70">
        <v>4.24</v>
      </c>
      <c r="AF88" s="70">
        <v>99.58</v>
      </c>
      <c r="AG88" s="70">
        <v>106.967</v>
      </c>
      <c r="AH88" s="70">
        <v>106.883</v>
      </c>
      <c r="AI88" s="70">
        <v>6.72</v>
      </c>
      <c r="AJ88" s="70">
        <v>106.79</v>
      </c>
      <c r="AK88" s="70">
        <v>109.936</v>
      </c>
      <c r="AL88" s="70">
        <v>109.771</v>
      </c>
      <c r="AM88" s="70">
        <v>3.52</v>
      </c>
      <c r="AN88" s="70">
        <v>97.84</v>
      </c>
      <c r="AO88" s="70">
        <v>106.354</v>
      </c>
      <c r="AP88" s="70">
        <v>106.535</v>
      </c>
      <c r="AQ88" s="128">
        <v>9.37</v>
      </c>
      <c r="AR88" s="128">
        <v>107.13</v>
      </c>
      <c r="AS88" s="128">
        <v>111.09</v>
      </c>
      <c r="AT88" s="128">
        <v>110.282</v>
      </c>
      <c r="AU88" s="70">
        <v>9.1</v>
      </c>
      <c r="AV88" s="70">
        <v>104.73</v>
      </c>
      <c r="AW88" s="70">
        <v>111.064</v>
      </c>
      <c r="AX88" s="70">
        <v>109.751</v>
      </c>
      <c r="AY88" s="70">
        <v>11.7</v>
      </c>
      <c r="AZ88" s="70">
        <v>104</v>
      </c>
      <c r="BA88" s="70">
        <v>114.467</v>
      </c>
      <c r="BB88" s="70">
        <v>112.789</v>
      </c>
      <c r="BC88" s="70">
        <v>11.48</v>
      </c>
      <c r="BD88" s="70">
        <v>110.65</v>
      </c>
      <c r="BE88" s="70">
        <v>110.85</v>
      </c>
      <c r="BF88" s="70">
        <v>108.955</v>
      </c>
      <c r="BG88" s="70">
        <v>16.42</v>
      </c>
      <c r="BH88" s="70">
        <v>115.5</v>
      </c>
      <c r="BI88" s="70">
        <v>115.985</v>
      </c>
      <c r="BJ88" s="70">
        <v>113.963</v>
      </c>
      <c r="BK88" s="70">
        <v>7.88</v>
      </c>
      <c r="BL88" s="70">
        <v>105.17</v>
      </c>
      <c r="BM88" s="70">
        <v>110.558</v>
      </c>
      <c r="BN88" s="70">
        <v>110.557</v>
      </c>
      <c r="BO88" s="70">
        <v>10.36</v>
      </c>
      <c r="BP88" s="70">
        <v>109.38</v>
      </c>
      <c r="BQ88" s="70">
        <v>110.43</v>
      </c>
      <c r="BR88" s="70">
        <v>109.626</v>
      </c>
      <c r="BS88" s="70">
        <v>3.01</v>
      </c>
      <c r="BT88" s="70">
        <v>96.71</v>
      </c>
      <c r="BU88" s="70">
        <v>104.379</v>
      </c>
      <c r="BV88" s="70">
        <v>104.527</v>
      </c>
      <c r="BW88" s="70">
        <v>2.93</v>
      </c>
      <c r="BX88" s="70">
        <v>103.1</v>
      </c>
      <c r="BY88" s="70">
        <v>108.308</v>
      </c>
      <c r="BZ88" s="70">
        <v>107.887</v>
      </c>
      <c r="CA88" s="70">
        <v>10.52</v>
      </c>
      <c r="CB88" s="70">
        <v>117.65</v>
      </c>
      <c r="CC88" s="70">
        <v>111.944</v>
      </c>
      <c r="CD88" s="70">
        <v>111.757</v>
      </c>
      <c r="CE88" s="70">
        <v>5.24</v>
      </c>
      <c r="CF88" s="70">
        <v>97.53</v>
      </c>
      <c r="CG88" s="70">
        <v>110.426</v>
      </c>
      <c r="CH88" s="70">
        <v>110.176</v>
      </c>
      <c r="CI88" s="70">
        <v>11.21</v>
      </c>
      <c r="CJ88" s="70">
        <v>111.82</v>
      </c>
      <c r="CK88" s="70">
        <v>110.551</v>
      </c>
      <c r="CL88" s="70">
        <v>108.148</v>
      </c>
      <c r="CM88" s="70">
        <v>5.76</v>
      </c>
      <c r="CN88" s="70">
        <v>98.94</v>
      </c>
      <c r="CO88" s="70">
        <v>109.159</v>
      </c>
      <c r="CP88" s="70">
        <v>108.555</v>
      </c>
      <c r="CQ88" s="70">
        <v>10.38</v>
      </c>
      <c r="CR88" s="70">
        <v>107.45</v>
      </c>
      <c r="CS88" s="70">
        <v>111.249</v>
      </c>
      <c r="CT88" s="70">
        <v>110.288</v>
      </c>
      <c r="CU88" s="70">
        <v>5.64</v>
      </c>
      <c r="CV88" s="70">
        <v>102.38</v>
      </c>
      <c r="CW88" s="70">
        <v>104.618</v>
      </c>
      <c r="CX88" s="70">
        <v>103.429</v>
      </c>
      <c r="CY88" s="70">
        <v>11.78</v>
      </c>
      <c r="CZ88" s="70">
        <v>108.13</v>
      </c>
      <c r="DA88" s="70">
        <v>111.21</v>
      </c>
      <c r="DB88" s="70">
        <v>110.354</v>
      </c>
      <c r="DC88" s="70">
        <v>4.11</v>
      </c>
      <c r="DD88" s="70">
        <v>127.63</v>
      </c>
      <c r="DE88" s="70">
        <v>114.849</v>
      </c>
      <c r="DF88" s="70">
        <v>114.357</v>
      </c>
      <c r="DG88" s="70">
        <v>6.57</v>
      </c>
      <c r="DH88" s="70">
        <v>99.23</v>
      </c>
      <c r="DI88" s="70">
        <v>109.591</v>
      </c>
      <c r="DJ88" s="70">
        <v>109.609</v>
      </c>
      <c r="DK88" s="70">
        <v>-5.3</v>
      </c>
      <c r="DL88" s="70">
        <v>104.86</v>
      </c>
      <c r="DM88" s="70">
        <v>104.035</v>
      </c>
      <c r="DN88" s="70">
        <v>103.55</v>
      </c>
      <c r="DO88" s="70">
        <v>5.7</v>
      </c>
      <c r="DP88" s="70">
        <v>89.72</v>
      </c>
      <c r="DQ88" s="70">
        <v>104.365</v>
      </c>
      <c r="DR88" s="70">
        <v>106.892</v>
      </c>
      <c r="DS88" s="69" t="s">
        <v>108</v>
      </c>
    </row>
    <row r="89" spans="1:126" s="55" customFormat="1" ht="12.75">
      <c r="A89" s="56"/>
      <c r="B89" s="59" t="s">
        <v>78</v>
      </c>
      <c r="C89" s="125">
        <v>5</v>
      </c>
      <c r="D89" s="125">
        <v>103.65</v>
      </c>
      <c r="E89" s="125">
        <v>107.261</v>
      </c>
      <c r="F89" s="125">
        <v>107.255</v>
      </c>
      <c r="G89" s="118">
        <v>4.42</v>
      </c>
      <c r="H89" s="118">
        <v>103.74</v>
      </c>
      <c r="I89" s="118">
        <v>106.485</v>
      </c>
      <c r="J89" s="118">
        <v>106.546</v>
      </c>
      <c r="K89" s="118">
        <v>8.58</v>
      </c>
      <c r="L89" s="118">
        <v>103.11</v>
      </c>
      <c r="M89" s="118">
        <v>110.951</v>
      </c>
      <c r="N89" s="118">
        <v>111.192</v>
      </c>
      <c r="O89" s="125">
        <v>2.79</v>
      </c>
      <c r="P89" s="125">
        <v>107.87</v>
      </c>
      <c r="Q89" s="125">
        <v>107.841</v>
      </c>
      <c r="R89" s="125">
        <v>108.341</v>
      </c>
      <c r="S89" s="49">
        <v>4.63</v>
      </c>
      <c r="T89" s="49">
        <v>100.79</v>
      </c>
      <c r="U89" s="49">
        <v>108.903</v>
      </c>
      <c r="V89" s="49">
        <v>109.751</v>
      </c>
      <c r="W89" s="49">
        <v>7.49</v>
      </c>
      <c r="X89" s="49">
        <v>105.1</v>
      </c>
      <c r="Y89" s="49">
        <v>109</v>
      </c>
      <c r="Z89" s="49">
        <v>108.172</v>
      </c>
      <c r="AA89" s="49">
        <v>2.33</v>
      </c>
      <c r="AB89" s="49">
        <v>109.42</v>
      </c>
      <c r="AC89" s="49">
        <v>108.633</v>
      </c>
      <c r="AD89" s="49">
        <v>108.523</v>
      </c>
      <c r="AE89" s="49">
        <v>0.35</v>
      </c>
      <c r="AF89" s="49">
        <v>106.27</v>
      </c>
      <c r="AG89" s="49">
        <v>105.877</v>
      </c>
      <c r="AH89" s="49">
        <v>106.866</v>
      </c>
      <c r="AI89" s="49">
        <v>3.19</v>
      </c>
      <c r="AJ89" s="49">
        <v>109.92</v>
      </c>
      <c r="AK89" s="49">
        <v>109.054</v>
      </c>
      <c r="AL89" s="49">
        <v>109.64</v>
      </c>
      <c r="AM89" s="49">
        <v>4</v>
      </c>
      <c r="AN89" s="49">
        <v>102.79</v>
      </c>
      <c r="AO89" s="49">
        <v>107.882</v>
      </c>
      <c r="AP89" s="49">
        <v>106.778</v>
      </c>
      <c r="AQ89" s="129">
        <v>6.07</v>
      </c>
      <c r="AR89" s="129">
        <v>101.77</v>
      </c>
      <c r="AS89" s="129">
        <v>110.331</v>
      </c>
      <c r="AT89" s="129">
        <v>110.802</v>
      </c>
      <c r="AU89" s="49">
        <v>5.23</v>
      </c>
      <c r="AV89" s="49">
        <v>100.45</v>
      </c>
      <c r="AW89" s="49">
        <v>109.85</v>
      </c>
      <c r="AX89" s="49">
        <v>110.273</v>
      </c>
      <c r="AY89" s="49">
        <v>12.71</v>
      </c>
      <c r="AZ89" s="49">
        <v>103.04</v>
      </c>
      <c r="BA89" s="49">
        <v>114.272</v>
      </c>
      <c r="BB89" s="49">
        <v>113.645</v>
      </c>
      <c r="BC89" s="49">
        <v>5.5</v>
      </c>
      <c r="BD89" s="49">
        <v>97.9</v>
      </c>
      <c r="BE89" s="49">
        <v>109.091</v>
      </c>
      <c r="BF89" s="49">
        <v>109.448</v>
      </c>
      <c r="BG89" s="49">
        <v>13.16</v>
      </c>
      <c r="BH89" s="49">
        <v>102.59</v>
      </c>
      <c r="BI89" s="49">
        <v>114.177</v>
      </c>
      <c r="BJ89" s="49">
        <v>114.688</v>
      </c>
      <c r="BK89" s="49">
        <v>3.14</v>
      </c>
      <c r="BL89" s="49">
        <v>103.77</v>
      </c>
      <c r="BM89" s="49">
        <v>110.153</v>
      </c>
      <c r="BN89" s="49">
        <v>111.009</v>
      </c>
      <c r="BO89" s="49">
        <v>6.62</v>
      </c>
      <c r="BP89" s="49">
        <v>102.68</v>
      </c>
      <c r="BQ89" s="49">
        <v>109.802</v>
      </c>
      <c r="BR89" s="49">
        <v>110.09</v>
      </c>
      <c r="BS89" s="49">
        <v>3.22</v>
      </c>
      <c r="BT89" s="49">
        <v>94.21</v>
      </c>
      <c r="BU89" s="49">
        <v>104.193</v>
      </c>
      <c r="BV89" s="49">
        <v>104.36</v>
      </c>
      <c r="BW89" s="49">
        <v>0.59</v>
      </c>
      <c r="BX89" s="49">
        <v>101.88</v>
      </c>
      <c r="BY89" s="49">
        <v>108.405</v>
      </c>
      <c r="BZ89" s="49">
        <v>108.285</v>
      </c>
      <c r="CA89" s="49">
        <v>8.76</v>
      </c>
      <c r="CB89" s="49">
        <v>108.03</v>
      </c>
      <c r="CC89" s="49">
        <v>111.883</v>
      </c>
      <c r="CD89" s="49">
        <v>112.005</v>
      </c>
      <c r="CE89" s="49">
        <v>3</v>
      </c>
      <c r="CF89" s="49">
        <v>100.17</v>
      </c>
      <c r="CG89" s="49">
        <v>110.393</v>
      </c>
      <c r="CH89" s="49">
        <v>110.76</v>
      </c>
      <c r="CI89" s="49">
        <v>-1.1</v>
      </c>
      <c r="CJ89" s="49">
        <v>96.7</v>
      </c>
      <c r="CK89" s="49">
        <v>106.634</v>
      </c>
      <c r="CL89" s="49">
        <v>108.176</v>
      </c>
      <c r="CM89" s="49">
        <v>0.85</v>
      </c>
      <c r="CN89" s="49">
        <v>96.81</v>
      </c>
      <c r="CO89" s="49">
        <v>108.628</v>
      </c>
      <c r="CP89" s="49">
        <v>108.872</v>
      </c>
      <c r="CQ89" s="49">
        <v>9.48</v>
      </c>
      <c r="CR89" s="49">
        <v>110.17</v>
      </c>
      <c r="CS89" s="49">
        <v>111.652</v>
      </c>
      <c r="CT89" s="49">
        <v>110.686</v>
      </c>
      <c r="CU89" s="49">
        <v>3.18</v>
      </c>
      <c r="CV89" s="49">
        <v>96.48</v>
      </c>
      <c r="CW89" s="49">
        <v>104.594</v>
      </c>
      <c r="CX89" s="49">
        <v>103.51</v>
      </c>
      <c r="CY89" s="49">
        <v>8.64</v>
      </c>
      <c r="CZ89" s="49">
        <v>102.78</v>
      </c>
      <c r="DA89" s="49">
        <v>111.65</v>
      </c>
      <c r="DB89" s="49">
        <v>110.892</v>
      </c>
      <c r="DC89" s="49">
        <v>4.01</v>
      </c>
      <c r="DD89" s="49">
        <v>115.96</v>
      </c>
      <c r="DE89" s="49">
        <v>113.744</v>
      </c>
      <c r="DF89" s="49">
        <v>114.872</v>
      </c>
      <c r="DG89" s="49">
        <v>7.52</v>
      </c>
      <c r="DH89" s="49">
        <v>98.93</v>
      </c>
      <c r="DI89" s="49">
        <v>110.253</v>
      </c>
      <c r="DJ89" s="49">
        <v>110.244</v>
      </c>
      <c r="DK89" s="49">
        <v>-0.43</v>
      </c>
      <c r="DL89" s="49">
        <v>98.47</v>
      </c>
      <c r="DM89" s="49">
        <v>103.893</v>
      </c>
      <c r="DN89" s="49">
        <v>103.571</v>
      </c>
      <c r="DO89" s="49">
        <v>7.49</v>
      </c>
      <c r="DP89" s="49">
        <v>102.38</v>
      </c>
      <c r="DQ89" s="49">
        <v>108.198</v>
      </c>
      <c r="DR89" s="49">
        <v>107.336</v>
      </c>
      <c r="DS89" s="50" t="s">
        <v>79</v>
      </c>
      <c r="DV89" s="45"/>
    </row>
    <row r="90" spans="1:123" ht="12.75">
      <c r="A90" s="56"/>
      <c r="B90" s="59" t="s">
        <v>81</v>
      </c>
      <c r="C90" s="125">
        <v>5.62</v>
      </c>
      <c r="D90" s="125">
        <v>104.87</v>
      </c>
      <c r="E90" s="125">
        <v>107.885</v>
      </c>
      <c r="F90" s="125">
        <v>107.68</v>
      </c>
      <c r="G90" s="118">
        <v>5.66</v>
      </c>
      <c r="H90" s="118">
        <v>105.27</v>
      </c>
      <c r="I90" s="118">
        <v>107.18</v>
      </c>
      <c r="J90" s="118">
        <v>106.964</v>
      </c>
      <c r="K90" s="118">
        <v>5.36</v>
      </c>
      <c r="L90" s="118">
        <v>102.38</v>
      </c>
      <c r="M90" s="118">
        <v>111.323</v>
      </c>
      <c r="N90" s="118">
        <v>111.581</v>
      </c>
      <c r="O90" s="125">
        <v>2.25</v>
      </c>
      <c r="P90" s="125">
        <v>110.59</v>
      </c>
      <c r="Q90" s="125">
        <v>108.696</v>
      </c>
      <c r="R90" s="125">
        <v>108.604</v>
      </c>
      <c r="S90" s="49">
        <v>8.12</v>
      </c>
      <c r="T90" s="49">
        <v>106.89</v>
      </c>
      <c r="U90" s="49">
        <v>111.409</v>
      </c>
      <c r="V90" s="49">
        <v>110.359</v>
      </c>
      <c r="W90" s="49">
        <v>-7.8</v>
      </c>
      <c r="X90" s="49">
        <v>105.74</v>
      </c>
      <c r="Y90" s="49">
        <v>96.8537</v>
      </c>
      <c r="Z90" s="49">
        <v>109.08</v>
      </c>
      <c r="AA90" s="49">
        <v>7.08</v>
      </c>
      <c r="AB90" s="49">
        <v>117.24</v>
      </c>
      <c r="AC90" s="49">
        <v>110.539</v>
      </c>
      <c r="AD90" s="49">
        <v>108.935</v>
      </c>
      <c r="AE90" s="49">
        <v>1.48</v>
      </c>
      <c r="AF90" s="49">
        <v>111.29</v>
      </c>
      <c r="AG90" s="49">
        <v>107.037</v>
      </c>
      <c r="AH90" s="49">
        <v>107.159</v>
      </c>
      <c r="AI90" s="49">
        <v>3.13</v>
      </c>
      <c r="AJ90" s="49">
        <v>109.67</v>
      </c>
      <c r="AK90" s="49">
        <v>109.829</v>
      </c>
      <c r="AL90" s="49">
        <v>109.684</v>
      </c>
      <c r="AM90" s="49">
        <v>-1.65</v>
      </c>
      <c r="AN90" s="49">
        <v>101.76</v>
      </c>
      <c r="AO90" s="49">
        <v>105.505</v>
      </c>
      <c r="AP90" s="49">
        <v>107.075</v>
      </c>
      <c r="AQ90" s="129">
        <v>6.48</v>
      </c>
      <c r="AR90" s="129">
        <v>106.09</v>
      </c>
      <c r="AS90" s="129">
        <v>111.458</v>
      </c>
      <c r="AT90" s="129">
        <v>111.303</v>
      </c>
      <c r="AU90" s="49">
        <v>7.88</v>
      </c>
      <c r="AV90" s="49">
        <v>108.08</v>
      </c>
      <c r="AW90" s="49">
        <v>111.35</v>
      </c>
      <c r="AX90" s="49">
        <v>110.779</v>
      </c>
      <c r="AY90" s="49">
        <v>8.79</v>
      </c>
      <c r="AZ90" s="49">
        <v>104.08</v>
      </c>
      <c r="BA90" s="49">
        <v>113.822</v>
      </c>
      <c r="BB90" s="49">
        <v>114.097</v>
      </c>
      <c r="BC90" s="49">
        <v>11.19</v>
      </c>
      <c r="BD90" s="49">
        <v>125.88</v>
      </c>
      <c r="BE90" s="49">
        <v>107.902</v>
      </c>
      <c r="BF90" s="49">
        <v>109.943</v>
      </c>
      <c r="BG90" s="49">
        <v>9.58</v>
      </c>
      <c r="BH90" s="49">
        <v>103.73</v>
      </c>
      <c r="BI90" s="49">
        <v>115.284</v>
      </c>
      <c r="BJ90" s="49">
        <v>115.294</v>
      </c>
      <c r="BK90" s="49">
        <v>5.53</v>
      </c>
      <c r="BL90" s="49">
        <v>107.57</v>
      </c>
      <c r="BM90" s="49">
        <v>110.882</v>
      </c>
      <c r="BN90" s="49">
        <v>111.667</v>
      </c>
      <c r="BO90" s="49">
        <v>7.12</v>
      </c>
      <c r="BP90" s="49">
        <v>103.94</v>
      </c>
      <c r="BQ90" s="49">
        <v>109.98</v>
      </c>
      <c r="BR90" s="49">
        <v>110.568</v>
      </c>
      <c r="BS90" s="49">
        <v>1.76</v>
      </c>
      <c r="BT90" s="49">
        <v>92.97</v>
      </c>
      <c r="BU90" s="49">
        <v>104.05</v>
      </c>
      <c r="BV90" s="49">
        <v>104.567</v>
      </c>
      <c r="BW90" s="49">
        <v>-0.03</v>
      </c>
      <c r="BX90" s="49">
        <v>101.62</v>
      </c>
      <c r="BY90" s="49">
        <v>107.771</v>
      </c>
      <c r="BZ90" s="49">
        <v>108.726</v>
      </c>
      <c r="CA90" s="49">
        <v>2.81</v>
      </c>
      <c r="CB90" s="49">
        <v>99.94</v>
      </c>
      <c r="CC90" s="49">
        <v>111.503</v>
      </c>
      <c r="CD90" s="49">
        <v>112.249</v>
      </c>
      <c r="CE90" s="49">
        <v>4.9</v>
      </c>
      <c r="CF90" s="49">
        <v>104.89</v>
      </c>
      <c r="CG90" s="49">
        <v>111.58</v>
      </c>
      <c r="CH90" s="49">
        <v>111.339</v>
      </c>
      <c r="CI90" s="49">
        <v>4.21</v>
      </c>
      <c r="CJ90" s="49">
        <v>112.16</v>
      </c>
      <c r="CK90" s="49">
        <v>108.82</v>
      </c>
      <c r="CL90" s="49">
        <v>108.194</v>
      </c>
      <c r="CM90" s="49">
        <v>3.43</v>
      </c>
      <c r="CN90" s="49">
        <v>98</v>
      </c>
      <c r="CO90" s="49">
        <v>108.032</v>
      </c>
      <c r="CP90" s="49">
        <v>109.207</v>
      </c>
      <c r="CQ90" s="49">
        <v>3.8</v>
      </c>
      <c r="CR90" s="49">
        <v>104.51</v>
      </c>
      <c r="CS90" s="49">
        <v>109.942</v>
      </c>
      <c r="CT90" s="49">
        <v>110.991</v>
      </c>
      <c r="CU90" s="49">
        <v>1.87</v>
      </c>
      <c r="CV90" s="49">
        <v>94.74</v>
      </c>
      <c r="CW90" s="49">
        <v>103.172</v>
      </c>
      <c r="CX90" s="49">
        <v>103.407</v>
      </c>
      <c r="CY90" s="49">
        <v>5.77</v>
      </c>
      <c r="CZ90" s="49">
        <v>105.08</v>
      </c>
      <c r="DA90" s="49">
        <v>111.012</v>
      </c>
      <c r="DB90" s="49">
        <v>111.354</v>
      </c>
      <c r="DC90" s="49">
        <v>1.61</v>
      </c>
      <c r="DD90" s="49">
        <v>120.19</v>
      </c>
      <c r="DE90" s="49">
        <v>115.733</v>
      </c>
      <c r="DF90" s="49">
        <v>115.678</v>
      </c>
      <c r="DG90" s="49">
        <v>8.32</v>
      </c>
      <c r="DH90" s="49">
        <v>102.63</v>
      </c>
      <c r="DI90" s="49">
        <v>110.786</v>
      </c>
      <c r="DJ90" s="49">
        <v>110.862</v>
      </c>
      <c r="DK90" s="49">
        <v>-6.88</v>
      </c>
      <c r="DL90" s="49">
        <v>100.13</v>
      </c>
      <c r="DM90" s="49">
        <v>103.347</v>
      </c>
      <c r="DN90" s="49">
        <v>103.565</v>
      </c>
      <c r="DO90" s="49">
        <v>4.28</v>
      </c>
      <c r="DP90" s="49">
        <v>97.73</v>
      </c>
      <c r="DQ90" s="49">
        <v>107.508</v>
      </c>
      <c r="DR90" s="49">
        <v>107.792</v>
      </c>
      <c r="DS90" s="50" t="s">
        <v>82</v>
      </c>
    </row>
    <row r="91" spans="1:123" ht="12.75">
      <c r="A91" s="56"/>
      <c r="B91" s="59" t="s">
        <v>84</v>
      </c>
      <c r="C91" s="125">
        <v>3.73</v>
      </c>
      <c r="D91" s="125">
        <v>103.51</v>
      </c>
      <c r="E91" s="125">
        <v>107.998</v>
      </c>
      <c r="F91" s="125">
        <v>108.128</v>
      </c>
      <c r="G91" s="118">
        <v>3.71</v>
      </c>
      <c r="H91" s="118">
        <v>103.47</v>
      </c>
      <c r="I91" s="118">
        <v>107.319</v>
      </c>
      <c r="J91" s="118">
        <v>107.411</v>
      </c>
      <c r="K91" s="118">
        <v>3.78</v>
      </c>
      <c r="L91" s="118">
        <v>103.62</v>
      </c>
      <c r="M91" s="118">
        <v>111.566</v>
      </c>
      <c r="N91" s="118">
        <v>112.084</v>
      </c>
      <c r="O91" s="125">
        <v>3.8</v>
      </c>
      <c r="P91" s="125">
        <v>107.06</v>
      </c>
      <c r="Q91" s="125">
        <v>108.559</v>
      </c>
      <c r="R91" s="125">
        <v>108.96</v>
      </c>
      <c r="S91" s="49">
        <v>6.24</v>
      </c>
      <c r="T91" s="49">
        <v>104.78</v>
      </c>
      <c r="U91" s="49">
        <v>111.367</v>
      </c>
      <c r="V91" s="49">
        <v>110.94</v>
      </c>
      <c r="W91" s="49">
        <v>10.17</v>
      </c>
      <c r="X91" s="49">
        <v>108.49</v>
      </c>
      <c r="Y91" s="49">
        <v>102.339</v>
      </c>
      <c r="Z91" s="49">
        <v>110.02</v>
      </c>
      <c r="AA91" s="49">
        <v>4.69</v>
      </c>
      <c r="AB91" s="49">
        <v>107.52</v>
      </c>
      <c r="AC91" s="49">
        <v>108.845</v>
      </c>
      <c r="AD91" s="49">
        <v>109.339</v>
      </c>
      <c r="AE91" s="49">
        <v>1.82</v>
      </c>
      <c r="AF91" s="49">
        <v>104.69</v>
      </c>
      <c r="AG91" s="49">
        <v>107.21</v>
      </c>
      <c r="AH91" s="49">
        <v>107.716</v>
      </c>
      <c r="AI91" s="49">
        <v>2.77</v>
      </c>
      <c r="AJ91" s="49">
        <v>106.91</v>
      </c>
      <c r="AK91" s="49">
        <v>109.69</v>
      </c>
      <c r="AL91" s="49">
        <v>109.802</v>
      </c>
      <c r="AM91" s="49">
        <v>4.18</v>
      </c>
      <c r="AN91" s="49">
        <v>114.86</v>
      </c>
      <c r="AO91" s="49">
        <v>106.116</v>
      </c>
      <c r="AP91" s="49">
        <v>107.592</v>
      </c>
      <c r="AQ91" s="129">
        <v>8</v>
      </c>
      <c r="AR91" s="129">
        <v>107.64</v>
      </c>
      <c r="AS91" s="129">
        <v>111.832</v>
      </c>
      <c r="AT91" s="129">
        <v>111.792</v>
      </c>
      <c r="AU91" s="49">
        <v>5.93</v>
      </c>
      <c r="AV91" s="49">
        <v>105.75</v>
      </c>
      <c r="AW91" s="49">
        <v>111.391</v>
      </c>
      <c r="AX91" s="49">
        <v>111.273</v>
      </c>
      <c r="AY91" s="49">
        <v>8.27</v>
      </c>
      <c r="AZ91" s="49">
        <v>108.07</v>
      </c>
      <c r="BA91" s="49">
        <v>113.556</v>
      </c>
      <c r="BB91" s="49">
        <v>114.616</v>
      </c>
      <c r="BC91" s="49">
        <v>5.04</v>
      </c>
      <c r="BD91" s="49">
        <v>101.8</v>
      </c>
      <c r="BE91" s="49">
        <v>110.058</v>
      </c>
      <c r="BF91" s="49">
        <v>110.468</v>
      </c>
      <c r="BG91" s="49">
        <v>19.01</v>
      </c>
      <c r="BH91" s="49">
        <v>119.05</v>
      </c>
      <c r="BI91" s="49">
        <v>117.749</v>
      </c>
      <c r="BJ91" s="49">
        <v>115.76</v>
      </c>
      <c r="BK91" s="49">
        <v>7.95</v>
      </c>
      <c r="BL91" s="49">
        <v>110.24</v>
      </c>
      <c r="BM91" s="49">
        <v>113.066</v>
      </c>
      <c r="BN91" s="49">
        <v>112.449</v>
      </c>
      <c r="BO91" s="49">
        <v>9.99</v>
      </c>
      <c r="BP91" s="49">
        <v>105.54</v>
      </c>
      <c r="BQ91" s="49">
        <v>111.612</v>
      </c>
      <c r="BR91" s="49">
        <v>111.112</v>
      </c>
      <c r="BS91" s="49">
        <v>9.58</v>
      </c>
      <c r="BT91" s="49">
        <v>102.74</v>
      </c>
      <c r="BU91" s="49">
        <v>105.534</v>
      </c>
      <c r="BV91" s="49">
        <v>104.95</v>
      </c>
      <c r="BW91" s="49">
        <v>0.29</v>
      </c>
      <c r="BX91" s="49">
        <v>105.58</v>
      </c>
      <c r="BY91" s="49">
        <v>109.393</v>
      </c>
      <c r="BZ91" s="49">
        <v>109.383</v>
      </c>
      <c r="CA91" s="49">
        <v>-0.79</v>
      </c>
      <c r="CB91" s="49">
        <v>100.22</v>
      </c>
      <c r="CC91" s="49">
        <v>111.256</v>
      </c>
      <c r="CD91" s="49">
        <v>112.571</v>
      </c>
      <c r="CE91" s="49">
        <v>7.07</v>
      </c>
      <c r="CF91" s="49">
        <v>106.33</v>
      </c>
      <c r="CG91" s="49">
        <v>111.013</v>
      </c>
      <c r="CH91" s="49">
        <v>111.936</v>
      </c>
      <c r="CI91" s="49">
        <v>3.99</v>
      </c>
      <c r="CJ91" s="49">
        <v>103.11</v>
      </c>
      <c r="CK91" s="49">
        <v>107.82</v>
      </c>
      <c r="CL91" s="49">
        <v>108.237</v>
      </c>
      <c r="CM91" s="49">
        <v>4.92</v>
      </c>
      <c r="CN91" s="49">
        <v>101.93</v>
      </c>
      <c r="CO91" s="49">
        <v>111.531</v>
      </c>
      <c r="CP91" s="49">
        <v>109.548</v>
      </c>
      <c r="CQ91" s="49">
        <v>6.84</v>
      </c>
      <c r="CR91" s="49">
        <v>106.86</v>
      </c>
      <c r="CS91" s="49">
        <v>111.558</v>
      </c>
      <c r="CT91" s="49">
        <v>111.34</v>
      </c>
      <c r="CU91" s="49">
        <v>3.53</v>
      </c>
      <c r="CV91" s="49">
        <v>95.21</v>
      </c>
      <c r="CW91" s="49">
        <v>103.513</v>
      </c>
      <c r="CX91" s="49">
        <v>103.248</v>
      </c>
      <c r="CY91" s="49">
        <v>8.9</v>
      </c>
      <c r="CZ91" s="49">
        <v>111.39</v>
      </c>
      <c r="DA91" s="49">
        <v>112.035</v>
      </c>
      <c r="DB91" s="49">
        <v>111.786</v>
      </c>
      <c r="DC91" s="49">
        <v>3.85</v>
      </c>
      <c r="DD91" s="49">
        <v>106.55</v>
      </c>
      <c r="DE91" s="49">
        <v>116.753</v>
      </c>
      <c r="DF91" s="49">
        <v>116.646</v>
      </c>
      <c r="DG91" s="49">
        <v>7.8</v>
      </c>
      <c r="DH91" s="49">
        <v>108.02</v>
      </c>
      <c r="DI91" s="49">
        <v>111.542</v>
      </c>
      <c r="DJ91" s="49">
        <v>111.46</v>
      </c>
      <c r="DK91" s="49">
        <v>2.84</v>
      </c>
      <c r="DL91" s="49">
        <v>91.6</v>
      </c>
      <c r="DM91" s="49">
        <v>104.311</v>
      </c>
      <c r="DN91" s="49">
        <v>103.538</v>
      </c>
      <c r="DO91" s="49">
        <v>4.41</v>
      </c>
      <c r="DP91" s="49">
        <v>101.23</v>
      </c>
      <c r="DQ91" s="49">
        <v>106.542</v>
      </c>
      <c r="DR91" s="49">
        <v>108.267</v>
      </c>
      <c r="DS91" s="50" t="s">
        <v>85</v>
      </c>
    </row>
    <row r="92" spans="1:134" ht="12.75">
      <c r="A92" s="56"/>
      <c r="B92" s="59" t="s">
        <v>86</v>
      </c>
      <c r="C92" s="125">
        <v>10.6</v>
      </c>
      <c r="D92" s="125">
        <v>118.64</v>
      </c>
      <c r="E92" s="125">
        <v>111.597</v>
      </c>
      <c r="F92" s="125">
        <v>108.607</v>
      </c>
      <c r="G92" s="118">
        <v>11.39</v>
      </c>
      <c r="H92" s="118">
        <v>118.59</v>
      </c>
      <c r="I92" s="118">
        <v>111.364</v>
      </c>
      <c r="J92" s="118">
        <v>107.878</v>
      </c>
      <c r="K92" s="118">
        <v>6.18</v>
      </c>
      <c r="L92" s="118">
        <v>118.77</v>
      </c>
      <c r="M92" s="118">
        <v>113.134</v>
      </c>
      <c r="N92" s="118">
        <v>112.664</v>
      </c>
      <c r="O92" s="125">
        <v>5.1</v>
      </c>
      <c r="P92" s="125">
        <v>110.25</v>
      </c>
      <c r="Q92" s="125">
        <v>109.848</v>
      </c>
      <c r="R92" s="125">
        <v>109.34</v>
      </c>
      <c r="S92" s="49">
        <v>4.64</v>
      </c>
      <c r="T92" s="49">
        <v>111.45</v>
      </c>
      <c r="U92" s="49">
        <v>110.944</v>
      </c>
      <c r="V92" s="49">
        <v>111.498</v>
      </c>
      <c r="W92" s="49">
        <v>5.28</v>
      </c>
      <c r="X92" s="49">
        <v>112.17</v>
      </c>
      <c r="Y92" s="49">
        <v>105.518</v>
      </c>
      <c r="Z92" s="49">
        <v>110.722</v>
      </c>
      <c r="AA92" s="49">
        <v>7.48</v>
      </c>
      <c r="AB92" s="49">
        <v>109.07</v>
      </c>
      <c r="AC92" s="49">
        <v>111.268</v>
      </c>
      <c r="AD92" s="49">
        <v>109.742</v>
      </c>
      <c r="AE92" s="49">
        <v>5.5</v>
      </c>
      <c r="AF92" s="49">
        <v>110.23</v>
      </c>
      <c r="AG92" s="49">
        <v>109.043</v>
      </c>
      <c r="AH92" s="49">
        <v>108.318</v>
      </c>
      <c r="AI92" s="49">
        <v>3.43</v>
      </c>
      <c r="AJ92" s="49">
        <v>110.13</v>
      </c>
      <c r="AK92" s="49">
        <v>110.646</v>
      </c>
      <c r="AL92" s="49">
        <v>109.844</v>
      </c>
      <c r="AM92" s="49">
        <v>4.44</v>
      </c>
      <c r="AN92" s="49">
        <v>109.36</v>
      </c>
      <c r="AO92" s="49">
        <v>109.705</v>
      </c>
      <c r="AP92" s="49">
        <v>108.318</v>
      </c>
      <c r="AQ92" s="129">
        <v>7.32</v>
      </c>
      <c r="AR92" s="129">
        <v>118.78</v>
      </c>
      <c r="AS92" s="129">
        <v>112.17</v>
      </c>
      <c r="AT92" s="129">
        <v>112.256</v>
      </c>
      <c r="AU92" s="49">
        <v>6.74</v>
      </c>
      <c r="AV92" s="49">
        <v>120.7</v>
      </c>
      <c r="AW92" s="49">
        <v>111.751</v>
      </c>
      <c r="AX92" s="49">
        <v>111.755</v>
      </c>
      <c r="AY92" s="49">
        <v>12.46</v>
      </c>
      <c r="AZ92" s="49">
        <v>125.71</v>
      </c>
      <c r="BA92" s="49">
        <v>115.613</v>
      </c>
      <c r="BB92" s="49">
        <v>115.454</v>
      </c>
      <c r="BC92" s="49">
        <v>4.52</v>
      </c>
      <c r="BD92" s="49">
        <v>115.7</v>
      </c>
      <c r="BE92" s="49">
        <v>111.075</v>
      </c>
      <c r="BF92" s="49">
        <v>111.009</v>
      </c>
      <c r="BG92" s="49">
        <v>11.83</v>
      </c>
      <c r="BH92" s="49">
        <v>122.55</v>
      </c>
      <c r="BI92" s="49">
        <v>115.351</v>
      </c>
      <c r="BJ92" s="49">
        <v>116.014</v>
      </c>
      <c r="BK92" s="49">
        <v>6.48</v>
      </c>
      <c r="BL92" s="49">
        <v>123.1</v>
      </c>
      <c r="BM92" s="49">
        <v>113.013</v>
      </c>
      <c r="BN92" s="49">
        <v>113.101</v>
      </c>
      <c r="BO92" s="49">
        <v>9.03</v>
      </c>
      <c r="BP92" s="49">
        <v>121.44</v>
      </c>
      <c r="BQ92" s="49">
        <v>111.851</v>
      </c>
      <c r="BR92" s="49">
        <v>111.584</v>
      </c>
      <c r="BS92" s="49">
        <v>6.09</v>
      </c>
      <c r="BT92" s="49">
        <v>112.87</v>
      </c>
      <c r="BU92" s="49">
        <v>105.48</v>
      </c>
      <c r="BV92" s="49">
        <v>104.936</v>
      </c>
      <c r="BW92" s="49">
        <v>6.38</v>
      </c>
      <c r="BX92" s="49">
        <v>115.42</v>
      </c>
      <c r="BY92" s="49">
        <v>111.435</v>
      </c>
      <c r="BZ92" s="49">
        <v>109.995</v>
      </c>
      <c r="CA92" s="49">
        <v>3.96</v>
      </c>
      <c r="CB92" s="49">
        <v>106.21</v>
      </c>
      <c r="CC92" s="49">
        <v>113.22</v>
      </c>
      <c r="CD92" s="49">
        <v>112.993</v>
      </c>
      <c r="CE92" s="49">
        <v>9.02</v>
      </c>
      <c r="CF92" s="49">
        <v>118.4</v>
      </c>
      <c r="CG92" s="49">
        <v>112.953</v>
      </c>
      <c r="CH92" s="49">
        <v>112.58</v>
      </c>
      <c r="CI92" s="49">
        <v>4.94</v>
      </c>
      <c r="CJ92" s="49">
        <v>113.39</v>
      </c>
      <c r="CK92" s="49">
        <v>108.363</v>
      </c>
      <c r="CL92" s="49">
        <v>108.276</v>
      </c>
      <c r="CM92" s="49">
        <v>3.5</v>
      </c>
      <c r="CN92" s="49">
        <v>106.64</v>
      </c>
      <c r="CO92" s="49">
        <v>109.09</v>
      </c>
      <c r="CP92" s="49">
        <v>109.818</v>
      </c>
      <c r="CQ92" s="49">
        <v>4.75</v>
      </c>
      <c r="CR92" s="49">
        <v>107.45</v>
      </c>
      <c r="CS92" s="49">
        <v>111.526</v>
      </c>
      <c r="CT92" s="49">
        <v>111.728</v>
      </c>
      <c r="CU92" s="49">
        <v>1.46</v>
      </c>
      <c r="CV92" s="49">
        <v>103.84</v>
      </c>
      <c r="CW92" s="49">
        <v>103.688</v>
      </c>
      <c r="CX92" s="49">
        <v>103.028</v>
      </c>
      <c r="CY92" s="49">
        <v>7.62</v>
      </c>
      <c r="CZ92" s="49">
        <v>121.09</v>
      </c>
      <c r="DA92" s="49">
        <v>112.409</v>
      </c>
      <c r="DB92" s="49">
        <v>112.19</v>
      </c>
      <c r="DC92" s="49">
        <v>7.62</v>
      </c>
      <c r="DD92" s="49">
        <v>112.23</v>
      </c>
      <c r="DE92" s="49">
        <v>117.925</v>
      </c>
      <c r="DF92" s="49">
        <v>117.511</v>
      </c>
      <c r="DG92" s="49">
        <v>8.56</v>
      </c>
      <c r="DH92" s="49">
        <v>120.83</v>
      </c>
      <c r="DI92" s="49">
        <v>112.32</v>
      </c>
      <c r="DJ92" s="49">
        <v>112.026</v>
      </c>
      <c r="DK92" s="49">
        <v>-16.44</v>
      </c>
      <c r="DL92" s="49">
        <v>101.88</v>
      </c>
      <c r="DM92" s="49">
        <v>97.433</v>
      </c>
      <c r="DN92" s="49">
        <v>103.612</v>
      </c>
      <c r="DO92" s="49">
        <v>3.67</v>
      </c>
      <c r="DP92" s="49">
        <v>106.27</v>
      </c>
      <c r="DQ92" s="49">
        <v>107.625</v>
      </c>
      <c r="DR92" s="49">
        <v>108.841</v>
      </c>
      <c r="DS92" s="50" t="s">
        <v>87</v>
      </c>
      <c r="DT92" s="14"/>
      <c r="DU92" s="14"/>
      <c r="DV92" s="14"/>
      <c r="DW92" s="14"/>
      <c r="DX92" s="14"/>
      <c r="DY92" s="14"/>
      <c r="DZ92" s="14"/>
      <c r="EA92" s="14"/>
      <c r="EB92" s="14"/>
      <c r="EC92" s="14"/>
      <c r="ED92" s="14"/>
    </row>
    <row r="93" spans="1:134" ht="12.75">
      <c r="A93" s="56"/>
      <c r="B93" s="59" t="s">
        <v>88</v>
      </c>
      <c r="C93" s="125">
        <v>6.19</v>
      </c>
      <c r="D93" s="125">
        <v>129.56</v>
      </c>
      <c r="E93" s="125">
        <v>110.947</v>
      </c>
      <c r="F93" s="125">
        <v>109.102</v>
      </c>
      <c r="G93" s="118">
        <v>5.84</v>
      </c>
      <c r="H93" s="118">
        <v>129.11</v>
      </c>
      <c r="I93" s="118">
        <v>110.499</v>
      </c>
      <c r="J93" s="118">
        <v>108.346</v>
      </c>
      <c r="K93" s="118">
        <v>8.22</v>
      </c>
      <c r="L93" s="118">
        <v>132.06</v>
      </c>
      <c r="M93" s="118">
        <v>113.248</v>
      </c>
      <c r="N93" s="118">
        <v>113.209</v>
      </c>
      <c r="O93" s="125">
        <v>3.25</v>
      </c>
      <c r="P93" s="125">
        <v>131.29</v>
      </c>
      <c r="Q93" s="125">
        <v>109.552</v>
      </c>
      <c r="R93" s="125">
        <v>109.645</v>
      </c>
      <c r="S93" s="49">
        <v>8.09</v>
      </c>
      <c r="T93" s="49">
        <v>144.07</v>
      </c>
      <c r="U93" s="49">
        <v>111.758</v>
      </c>
      <c r="V93" s="49">
        <v>112.069</v>
      </c>
      <c r="W93" s="49">
        <v>6.7</v>
      </c>
      <c r="X93" s="49">
        <v>134.88</v>
      </c>
      <c r="Y93" s="49">
        <v>106.996</v>
      </c>
      <c r="Z93" s="49">
        <v>111.109</v>
      </c>
      <c r="AA93" s="49">
        <v>7.15</v>
      </c>
      <c r="AB93" s="49">
        <v>131.95</v>
      </c>
      <c r="AC93" s="49">
        <v>111.86</v>
      </c>
      <c r="AD93" s="49">
        <v>110.136</v>
      </c>
      <c r="AE93" s="49">
        <v>3</v>
      </c>
      <c r="AF93" s="49">
        <v>127.47</v>
      </c>
      <c r="AG93" s="49">
        <v>108.711</v>
      </c>
      <c r="AH93" s="49">
        <v>108.741</v>
      </c>
      <c r="AI93" s="49">
        <v>0.36</v>
      </c>
      <c r="AJ93" s="49">
        <v>131.21</v>
      </c>
      <c r="AK93" s="49">
        <v>109.194</v>
      </c>
      <c r="AL93" s="49">
        <v>109.803</v>
      </c>
      <c r="AM93" s="49">
        <v>3.33</v>
      </c>
      <c r="AN93" s="49">
        <v>135.38</v>
      </c>
      <c r="AO93" s="49">
        <v>109.292</v>
      </c>
      <c r="AP93" s="49">
        <v>109.06</v>
      </c>
      <c r="AQ93" s="129">
        <v>7.94</v>
      </c>
      <c r="AR93" s="129">
        <v>132.29</v>
      </c>
      <c r="AS93" s="129">
        <v>112.954</v>
      </c>
      <c r="AT93" s="129">
        <v>112.699</v>
      </c>
      <c r="AU93" s="49">
        <v>8.01</v>
      </c>
      <c r="AV93" s="49">
        <v>134.28</v>
      </c>
      <c r="AW93" s="49">
        <v>112.512</v>
      </c>
      <c r="AX93" s="49">
        <v>112.232</v>
      </c>
      <c r="AY93" s="49">
        <v>12.13</v>
      </c>
      <c r="AZ93" s="49">
        <v>137.93</v>
      </c>
      <c r="BA93" s="49">
        <v>116.077</v>
      </c>
      <c r="BB93" s="49">
        <v>116.499</v>
      </c>
      <c r="BC93" s="49">
        <v>6.57</v>
      </c>
      <c r="BD93" s="49">
        <v>137.74</v>
      </c>
      <c r="BE93" s="49">
        <v>111.929</v>
      </c>
      <c r="BF93" s="49">
        <v>111.546</v>
      </c>
      <c r="BG93" s="49">
        <v>13.11</v>
      </c>
      <c r="BH93" s="49">
        <v>133.47</v>
      </c>
      <c r="BI93" s="49">
        <v>117.34</v>
      </c>
      <c r="BJ93" s="49">
        <v>116.127</v>
      </c>
      <c r="BK93" s="49">
        <v>8.13</v>
      </c>
      <c r="BL93" s="49">
        <v>135.78</v>
      </c>
      <c r="BM93" s="49">
        <v>113.343</v>
      </c>
      <c r="BN93" s="49">
        <v>113.642</v>
      </c>
      <c r="BO93" s="49">
        <v>7.95</v>
      </c>
      <c r="BP93" s="49">
        <v>127.74</v>
      </c>
      <c r="BQ93" s="49">
        <v>111.88</v>
      </c>
      <c r="BR93" s="49">
        <v>111.962</v>
      </c>
      <c r="BS93" s="49">
        <v>0.47</v>
      </c>
      <c r="BT93" s="49">
        <v>122.33</v>
      </c>
      <c r="BU93" s="49">
        <v>103.581</v>
      </c>
      <c r="BV93" s="49">
        <v>104.869</v>
      </c>
      <c r="BW93" s="49">
        <v>5.91</v>
      </c>
      <c r="BX93" s="49">
        <v>128.15</v>
      </c>
      <c r="BY93" s="49">
        <v>110.182</v>
      </c>
      <c r="BZ93" s="49">
        <v>110.294</v>
      </c>
      <c r="CA93" s="49">
        <v>14.68</v>
      </c>
      <c r="CB93" s="49">
        <v>132.66</v>
      </c>
      <c r="CC93" s="49">
        <v>114.123</v>
      </c>
      <c r="CD93" s="49">
        <v>113.44</v>
      </c>
      <c r="CE93" s="49">
        <v>6.63</v>
      </c>
      <c r="CF93" s="49">
        <v>135.67</v>
      </c>
      <c r="CG93" s="49">
        <v>113.184</v>
      </c>
      <c r="CH93" s="49">
        <v>113.216</v>
      </c>
      <c r="CI93" s="49">
        <v>0.99</v>
      </c>
      <c r="CJ93" s="49">
        <v>124.6</v>
      </c>
      <c r="CK93" s="49">
        <v>107.475</v>
      </c>
      <c r="CL93" s="49">
        <v>108.369</v>
      </c>
      <c r="CM93" s="49">
        <v>4.69</v>
      </c>
      <c r="CN93" s="49">
        <v>125.61</v>
      </c>
      <c r="CO93" s="49">
        <v>110.309</v>
      </c>
      <c r="CP93" s="49">
        <v>110.052</v>
      </c>
      <c r="CQ93" s="49">
        <v>4.52</v>
      </c>
      <c r="CR93" s="49">
        <v>123.03</v>
      </c>
      <c r="CS93" s="49">
        <v>112.296</v>
      </c>
      <c r="CT93" s="49">
        <v>112.115</v>
      </c>
      <c r="CU93" s="49">
        <v>-2.58</v>
      </c>
      <c r="CV93" s="49">
        <v>117.98</v>
      </c>
      <c r="CW93" s="49">
        <v>103.252</v>
      </c>
      <c r="CX93" s="49">
        <v>102.683</v>
      </c>
      <c r="CY93" s="49">
        <v>4.48</v>
      </c>
      <c r="CZ93" s="49">
        <v>130.04</v>
      </c>
      <c r="DA93" s="49">
        <v>112.623</v>
      </c>
      <c r="DB93" s="49">
        <v>112.557</v>
      </c>
      <c r="DC93" s="49">
        <v>3.8</v>
      </c>
      <c r="DD93" s="49">
        <v>131.99</v>
      </c>
      <c r="DE93" s="49">
        <v>117.997</v>
      </c>
      <c r="DF93" s="49">
        <v>118.271</v>
      </c>
      <c r="DG93" s="49">
        <v>6.66</v>
      </c>
      <c r="DH93" s="49">
        <v>132.69</v>
      </c>
      <c r="DI93" s="49">
        <v>112.222</v>
      </c>
      <c r="DJ93" s="49">
        <v>112.56</v>
      </c>
      <c r="DK93" s="49">
        <v>-5.25</v>
      </c>
      <c r="DL93" s="49">
        <v>119.76</v>
      </c>
      <c r="DM93" s="49">
        <v>105.244</v>
      </c>
      <c r="DN93" s="49">
        <v>103.906</v>
      </c>
      <c r="DO93" s="49">
        <v>8.55</v>
      </c>
      <c r="DP93" s="49">
        <v>125.1</v>
      </c>
      <c r="DQ93" s="49">
        <v>110.2</v>
      </c>
      <c r="DR93" s="49">
        <v>109.481</v>
      </c>
      <c r="DS93" s="50" t="s">
        <v>89</v>
      </c>
      <c r="DT93" s="14"/>
      <c r="DU93" s="14"/>
      <c r="DV93" s="14"/>
      <c r="DW93" s="14"/>
      <c r="DX93" s="14"/>
      <c r="DY93" s="14"/>
      <c r="DZ93" s="14"/>
      <c r="EA93" s="14"/>
      <c r="EB93" s="14"/>
      <c r="EC93" s="14"/>
      <c r="ED93" s="14"/>
    </row>
    <row r="94" spans="1:134" ht="12.75">
      <c r="A94" s="56"/>
      <c r="B94" s="59" t="s">
        <v>90</v>
      </c>
      <c r="C94" s="125">
        <v>6.54</v>
      </c>
      <c r="D94" s="125">
        <v>119.78</v>
      </c>
      <c r="E94" s="125">
        <v>110.954</v>
      </c>
      <c r="F94" s="125">
        <v>109.636</v>
      </c>
      <c r="G94" s="118">
        <v>6.79</v>
      </c>
      <c r="H94" s="118">
        <v>117.69</v>
      </c>
      <c r="I94" s="118">
        <v>110.381</v>
      </c>
      <c r="J94" s="118">
        <v>108.86</v>
      </c>
      <c r="K94" s="118">
        <v>5.23</v>
      </c>
      <c r="L94" s="118">
        <v>132.28</v>
      </c>
      <c r="M94" s="118">
        <v>113.419</v>
      </c>
      <c r="N94" s="118">
        <v>113.738</v>
      </c>
      <c r="O94" s="125">
        <v>2.99</v>
      </c>
      <c r="P94" s="125">
        <v>110.79</v>
      </c>
      <c r="Q94" s="125">
        <v>110.014</v>
      </c>
      <c r="R94" s="125">
        <v>109.883</v>
      </c>
      <c r="S94" s="49">
        <v>5.18</v>
      </c>
      <c r="T94" s="49">
        <v>125.27</v>
      </c>
      <c r="U94" s="49">
        <v>111.842</v>
      </c>
      <c r="V94" s="49">
        <v>112.666</v>
      </c>
      <c r="W94" s="49">
        <v>6.71</v>
      </c>
      <c r="X94" s="49">
        <v>110.48</v>
      </c>
      <c r="Y94" s="49">
        <v>109.175</v>
      </c>
      <c r="Z94" s="49">
        <v>111.342</v>
      </c>
      <c r="AA94" s="49">
        <v>4.8</v>
      </c>
      <c r="AB94" s="49">
        <v>107.73</v>
      </c>
      <c r="AC94" s="49">
        <v>111.413</v>
      </c>
      <c r="AD94" s="49">
        <v>110.518</v>
      </c>
      <c r="AE94" s="49">
        <v>1.83</v>
      </c>
      <c r="AF94" s="49">
        <v>117.92</v>
      </c>
      <c r="AG94" s="49">
        <v>108.852</v>
      </c>
      <c r="AH94" s="49">
        <v>109.057</v>
      </c>
      <c r="AI94" s="49">
        <v>1.46</v>
      </c>
      <c r="AJ94" s="49">
        <v>107.21</v>
      </c>
      <c r="AK94" s="49">
        <v>109.798</v>
      </c>
      <c r="AL94" s="49">
        <v>109.803</v>
      </c>
      <c r="AM94" s="49">
        <v>3.67</v>
      </c>
      <c r="AN94" s="49">
        <v>123.24</v>
      </c>
      <c r="AO94" s="49">
        <v>109.398</v>
      </c>
      <c r="AP94" s="49">
        <v>109.819</v>
      </c>
      <c r="AQ94" s="129">
        <v>6.97</v>
      </c>
      <c r="AR94" s="129">
        <v>125.01</v>
      </c>
      <c r="AS94" s="129">
        <v>113.184</v>
      </c>
      <c r="AT94" s="129">
        <v>113.103</v>
      </c>
      <c r="AU94" s="49">
        <v>7.78</v>
      </c>
      <c r="AV94" s="49">
        <v>131.39</v>
      </c>
      <c r="AW94" s="49">
        <v>113.431</v>
      </c>
      <c r="AX94" s="49">
        <v>112.689</v>
      </c>
      <c r="AY94" s="49">
        <v>14.22</v>
      </c>
      <c r="AZ94" s="49">
        <v>133.94</v>
      </c>
      <c r="BA94" s="49">
        <v>118.988</v>
      </c>
      <c r="BB94" s="49">
        <v>117.424</v>
      </c>
      <c r="BC94" s="49">
        <v>6.58</v>
      </c>
      <c r="BD94" s="49">
        <v>119.89</v>
      </c>
      <c r="BE94" s="49">
        <v>112.123</v>
      </c>
      <c r="BF94" s="49">
        <v>112.072</v>
      </c>
      <c r="BG94" s="49">
        <v>4.35</v>
      </c>
      <c r="BH94" s="49">
        <v>116.27</v>
      </c>
      <c r="BI94" s="49">
        <v>114.92</v>
      </c>
      <c r="BJ94" s="49">
        <v>116.172</v>
      </c>
      <c r="BK94" s="49">
        <v>7.21</v>
      </c>
      <c r="BL94" s="49">
        <v>127.23</v>
      </c>
      <c r="BM94" s="49">
        <v>114.232</v>
      </c>
      <c r="BN94" s="49">
        <v>114.153</v>
      </c>
      <c r="BO94" s="49">
        <v>11.14</v>
      </c>
      <c r="BP94" s="49">
        <v>123.84</v>
      </c>
      <c r="BQ94" s="49">
        <v>112.814</v>
      </c>
      <c r="BR94" s="49">
        <v>112.271</v>
      </c>
      <c r="BS94" s="49">
        <v>7.33</v>
      </c>
      <c r="BT94" s="49">
        <v>121.3</v>
      </c>
      <c r="BU94" s="49">
        <v>105.185</v>
      </c>
      <c r="BV94" s="49">
        <v>105.571</v>
      </c>
      <c r="BW94" s="49">
        <v>1.55</v>
      </c>
      <c r="BX94" s="49">
        <v>116.19</v>
      </c>
      <c r="BY94" s="49">
        <v>109.739</v>
      </c>
      <c r="BZ94" s="49">
        <v>110.554</v>
      </c>
      <c r="CA94" s="49">
        <v>13.23</v>
      </c>
      <c r="CB94" s="49">
        <v>122.26</v>
      </c>
      <c r="CC94" s="49">
        <v>115.116</v>
      </c>
      <c r="CD94" s="49">
        <v>113.831</v>
      </c>
      <c r="CE94" s="49">
        <v>6.63</v>
      </c>
      <c r="CF94" s="49">
        <v>129.87</v>
      </c>
      <c r="CG94" s="49">
        <v>113.46</v>
      </c>
      <c r="CH94" s="49">
        <v>113.838</v>
      </c>
      <c r="CI94" s="49">
        <v>4.96</v>
      </c>
      <c r="CJ94" s="49">
        <v>101.96</v>
      </c>
      <c r="CK94" s="49">
        <v>108.43</v>
      </c>
      <c r="CL94" s="49">
        <v>108.556</v>
      </c>
      <c r="CM94" s="49">
        <v>3.64</v>
      </c>
      <c r="CN94" s="49">
        <v>130.65</v>
      </c>
      <c r="CO94" s="49">
        <v>110.631</v>
      </c>
      <c r="CP94" s="49">
        <v>110.265</v>
      </c>
      <c r="CQ94" s="49">
        <v>6.42</v>
      </c>
      <c r="CR94" s="49">
        <v>122.2</v>
      </c>
      <c r="CS94" s="49">
        <v>112.626</v>
      </c>
      <c r="CT94" s="49">
        <v>112.486</v>
      </c>
      <c r="CU94" s="49">
        <v>2.19</v>
      </c>
      <c r="CV94" s="49">
        <v>116.53</v>
      </c>
      <c r="CW94" s="49">
        <v>101.238</v>
      </c>
      <c r="CX94" s="49">
        <v>102.294</v>
      </c>
      <c r="CY94" s="49">
        <v>5.48</v>
      </c>
      <c r="CZ94" s="49">
        <v>126.52</v>
      </c>
      <c r="DA94" s="49">
        <v>113.184</v>
      </c>
      <c r="DB94" s="49">
        <v>112.895</v>
      </c>
      <c r="DC94" s="49">
        <v>7.85</v>
      </c>
      <c r="DD94" s="49">
        <v>127.92</v>
      </c>
      <c r="DE94" s="49">
        <v>119.431</v>
      </c>
      <c r="DF94" s="49">
        <v>118.976</v>
      </c>
      <c r="DG94" s="49">
        <v>6.81</v>
      </c>
      <c r="DH94" s="49">
        <v>129.34</v>
      </c>
      <c r="DI94" s="49">
        <v>112.921</v>
      </c>
      <c r="DJ94" s="49">
        <v>113.088</v>
      </c>
      <c r="DK94" s="49">
        <v>-1.79</v>
      </c>
      <c r="DL94" s="49">
        <v>108.73</v>
      </c>
      <c r="DM94" s="49">
        <v>105.66</v>
      </c>
      <c r="DN94" s="49">
        <v>104.239</v>
      </c>
      <c r="DO94" s="49">
        <v>9.61</v>
      </c>
      <c r="DP94" s="49">
        <v>128.32</v>
      </c>
      <c r="DQ94" s="49">
        <v>112.159</v>
      </c>
      <c r="DR94" s="49">
        <v>110.058</v>
      </c>
      <c r="DS94" s="50" t="s">
        <v>91</v>
      </c>
      <c r="DT94" s="14"/>
      <c r="DU94" s="14"/>
      <c r="DV94" s="14"/>
      <c r="DW94" s="14"/>
      <c r="DX94" s="14"/>
      <c r="DY94" s="14"/>
      <c r="DZ94" s="14"/>
      <c r="EA94" s="14"/>
      <c r="EB94" s="14"/>
      <c r="EC94" s="14"/>
      <c r="ED94" s="14"/>
    </row>
    <row r="95" spans="1:134" ht="12.75">
      <c r="A95" s="56"/>
      <c r="B95" s="59" t="s">
        <v>92</v>
      </c>
      <c r="C95" s="125">
        <v>6.71</v>
      </c>
      <c r="D95" s="125">
        <v>110.63</v>
      </c>
      <c r="E95" s="125">
        <v>111.13</v>
      </c>
      <c r="F95" s="125">
        <v>110.246</v>
      </c>
      <c r="G95" s="118">
        <v>6.88</v>
      </c>
      <c r="H95" s="118">
        <v>108.42</v>
      </c>
      <c r="I95" s="118">
        <v>110.483</v>
      </c>
      <c r="J95" s="118">
        <v>109.475</v>
      </c>
      <c r="K95" s="118">
        <v>5.81</v>
      </c>
      <c r="L95" s="118">
        <v>123.85</v>
      </c>
      <c r="M95" s="118">
        <v>114.215</v>
      </c>
      <c r="N95" s="118">
        <v>114.335</v>
      </c>
      <c r="O95" s="125">
        <v>2.15</v>
      </c>
      <c r="P95" s="125">
        <v>108.88</v>
      </c>
      <c r="Q95" s="125">
        <v>110.24</v>
      </c>
      <c r="R95" s="125">
        <v>110.07</v>
      </c>
      <c r="S95" s="49">
        <v>4.37</v>
      </c>
      <c r="T95" s="49">
        <v>110.98</v>
      </c>
      <c r="U95" s="49">
        <v>112.021</v>
      </c>
      <c r="V95" s="49">
        <v>113.311</v>
      </c>
      <c r="W95" s="49">
        <v>5.4</v>
      </c>
      <c r="X95" s="49">
        <v>105.3</v>
      </c>
      <c r="Y95" s="49">
        <v>109.604</v>
      </c>
      <c r="Z95" s="49">
        <v>111.442</v>
      </c>
      <c r="AA95" s="49">
        <v>5.33</v>
      </c>
      <c r="AB95" s="49">
        <v>110.09</v>
      </c>
      <c r="AC95" s="49">
        <v>112.366</v>
      </c>
      <c r="AD95" s="49">
        <v>110.89</v>
      </c>
      <c r="AE95" s="49">
        <v>3.59</v>
      </c>
      <c r="AF95" s="49">
        <v>108.83</v>
      </c>
      <c r="AG95" s="49">
        <v>109.781</v>
      </c>
      <c r="AH95" s="49">
        <v>109.344</v>
      </c>
      <c r="AI95" s="49">
        <v>-1.34</v>
      </c>
      <c r="AJ95" s="49">
        <v>109.41</v>
      </c>
      <c r="AK95" s="49">
        <v>110.194</v>
      </c>
      <c r="AL95" s="49">
        <v>109.825</v>
      </c>
      <c r="AM95" s="49">
        <v>7.37</v>
      </c>
      <c r="AN95" s="49">
        <v>109.6</v>
      </c>
      <c r="AO95" s="49">
        <v>112.795</v>
      </c>
      <c r="AP95" s="49">
        <v>110.586</v>
      </c>
      <c r="AQ95" s="129">
        <v>6.16</v>
      </c>
      <c r="AR95" s="129">
        <v>117.63</v>
      </c>
      <c r="AS95" s="129">
        <v>113.549</v>
      </c>
      <c r="AT95" s="129">
        <v>113.471</v>
      </c>
      <c r="AU95" s="49">
        <v>6</v>
      </c>
      <c r="AV95" s="49">
        <v>118.84</v>
      </c>
      <c r="AW95" s="49">
        <v>112.987</v>
      </c>
      <c r="AX95" s="49">
        <v>113.117</v>
      </c>
      <c r="AY95" s="49">
        <v>9.42</v>
      </c>
      <c r="AZ95" s="49">
        <v>126.27</v>
      </c>
      <c r="BA95" s="49">
        <v>117.503</v>
      </c>
      <c r="BB95" s="49">
        <v>118.022</v>
      </c>
      <c r="BC95" s="49">
        <v>5.13</v>
      </c>
      <c r="BD95" s="49">
        <v>115.28</v>
      </c>
      <c r="BE95" s="49">
        <v>111.719</v>
      </c>
      <c r="BF95" s="49">
        <v>112.595</v>
      </c>
      <c r="BG95" s="49">
        <v>4.76</v>
      </c>
      <c r="BH95" s="49">
        <v>116.58</v>
      </c>
      <c r="BI95" s="49">
        <v>116.143</v>
      </c>
      <c r="BJ95" s="49">
        <v>116.249</v>
      </c>
      <c r="BK95" s="49">
        <v>7.25</v>
      </c>
      <c r="BL95" s="49">
        <v>114.47</v>
      </c>
      <c r="BM95" s="49">
        <v>114.498</v>
      </c>
      <c r="BN95" s="49">
        <v>114.592</v>
      </c>
      <c r="BO95" s="49">
        <v>9.58</v>
      </c>
      <c r="BP95" s="49">
        <v>117.05</v>
      </c>
      <c r="BQ95" s="49">
        <v>113.446</v>
      </c>
      <c r="BR95" s="49">
        <v>112.397</v>
      </c>
      <c r="BS95" s="49">
        <v>6.34</v>
      </c>
      <c r="BT95" s="49">
        <v>117.04</v>
      </c>
      <c r="BU95" s="49">
        <v>108.235</v>
      </c>
      <c r="BV95" s="49">
        <v>106.36</v>
      </c>
      <c r="BW95" s="49">
        <v>5.77</v>
      </c>
      <c r="BX95" s="49">
        <v>115.97</v>
      </c>
      <c r="BY95" s="49">
        <v>112.074</v>
      </c>
      <c r="BZ95" s="49">
        <v>110.89</v>
      </c>
      <c r="CA95" s="49">
        <v>6.29</v>
      </c>
      <c r="CB95" s="49">
        <v>118.03</v>
      </c>
      <c r="CC95" s="49">
        <v>113.999</v>
      </c>
      <c r="CD95" s="49">
        <v>114.168</v>
      </c>
      <c r="CE95" s="49">
        <v>7.53</v>
      </c>
      <c r="CF95" s="49">
        <v>123.21</v>
      </c>
      <c r="CG95" s="49">
        <v>114.649</v>
      </c>
      <c r="CH95" s="49">
        <v>114.49</v>
      </c>
      <c r="CI95" s="49">
        <v>1.95</v>
      </c>
      <c r="CJ95" s="49">
        <v>104.05</v>
      </c>
      <c r="CK95" s="49">
        <v>108.473</v>
      </c>
      <c r="CL95" s="49">
        <v>108.818</v>
      </c>
      <c r="CM95" s="49">
        <v>3.57</v>
      </c>
      <c r="CN95" s="49">
        <v>126.93</v>
      </c>
      <c r="CO95" s="49">
        <v>111.299</v>
      </c>
      <c r="CP95" s="49">
        <v>110.41</v>
      </c>
      <c r="CQ95" s="49">
        <v>5.44</v>
      </c>
      <c r="CR95" s="49">
        <v>120.4</v>
      </c>
      <c r="CS95" s="49">
        <v>112.953</v>
      </c>
      <c r="CT95" s="49">
        <v>112.826</v>
      </c>
      <c r="CU95" s="49">
        <v>-0.95</v>
      </c>
      <c r="CV95" s="49">
        <v>108.2</v>
      </c>
      <c r="CW95" s="49">
        <v>102.211</v>
      </c>
      <c r="CX95" s="49">
        <v>101.977</v>
      </c>
      <c r="CY95" s="49">
        <v>4.35</v>
      </c>
      <c r="CZ95" s="49">
        <v>118.77</v>
      </c>
      <c r="DA95" s="49">
        <v>113.051</v>
      </c>
      <c r="DB95" s="49">
        <v>113.212</v>
      </c>
      <c r="DC95" s="49">
        <v>6.53</v>
      </c>
      <c r="DD95" s="49">
        <v>118.44</v>
      </c>
      <c r="DE95" s="49">
        <v>119.862</v>
      </c>
      <c r="DF95" s="49">
        <v>119.519</v>
      </c>
      <c r="DG95" s="49">
        <v>5.37</v>
      </c>
      <c r="DH95" s="49">
        <v>117.61</v>
      </c>
      <c r="DI95" s="49">
        <v>113.441</v>
      </c>
      <c r="DJ95" s="49">
        <v>113.618</v>
      </c>
      <c r="DK95" s="49">
        <v>6.68</v>
      </c>
      <c r="DL95" s="49">
        <v>111.53</v>
      </c>
      <c r="DM95" s="49">
        <v>106.333</v>
      </c>
      <c r="DN95" s="49">
        <v>104.428</v>
      </c>
      <c r="DO95" s="49">
        <v>5.61</v>
      </c>
      <c r="DP95" s="49">
        <v>116.44</v>
      </c>
      <c r="DQ95" s="49">
        <v>111.809</v>
      </c>
      <c r="DR95" s="49">
        <v>110.489</v>
      </c>
      <c r="DS95" s="50" t="s">
        <v>93</v>
      </c>
      <c r="DT95" s="14"/>
      <c r="DU95" s="14"/>
      <c r="DV95" s="14"/>
      <c r="DW95" s="14"/>
      <c r="DX95" s="14"/>
      <c r="DY95" s="14"/>
      <c r="DZ95" s="14"/>
      <c r="EA95" s="14"/>
      <c r="EB95" s="14"/>
      <c r="EC95" s="14"/>
      <c r="ED95" s="14"/>
    </row>
    <row r="96" spans="1:134" ht="12.75">
      <c r="A96" s="56"/>
      <c r="B96" s="59" t="s">
        <v>94</v>
      </c>
      <c r="C96" s="125">
        <v>6.26</v>
      </c>
      <c r="D96" s="125">
        <v>106.18</v>
      </c>
      <c r="E96" s="125">
        <v>111.73</v>
      </c>
      <c r="F96" s="125">
        <v>110.915</v>
      </c>
      <c r="G96" s="118">
        <v>5.82</v>
      </c>
      <c r="H96" s="118">
        <v>104.72</v>
      </c>
      <c r="I96" s="118">
        <v>111.094</v>
      </c>
      <c r="J96" s="118">
        <v>110.168</v>
      </c>
      <c r="K96" s="118">
        <v>8.71</v>
      </c>
      <c r="L96" s="118">
        <v>114.67</v>
      </c>
      <c r="M96" s="118">
        <v>115.691</v>
      </c>
      <c r="N96" s="118">
        <v>114.921</v>
      </c>
      <c r="O96" s="125">
        <v>2.4</v>
      </c>
      <c r="P96" s="125">
        <v>103.05</v>
      </c>
      <c r="Q96" s="125">
        <v>110.163</v>
      </c>
      <c r="R96" s="125">
        <v>110.195</v>
      </c>
      <c r="S96" s="49">
        <v>7.81</v>
      </c>
      <c r="T96" s="49">
        <v>108.35</v>
      </c>
      <c r="U96" s="49">
        <v>113.494</v>
      </c>
      <c r="V96" s="49">
        <v>114.011</v>
      </c>
      <c r="W96" s="49">
        <v>5.14</v>
      </c>
      <c r="X96" s="49">
        <v>101.22</v>
      </c>
      <c r="Y96" s="49">
        <v>110.306</v>
      </c>
      <c r="Z96" s="49">
        <v>111.53</v>
      </c>
      <c r="AA96" s="49">
        <v>3.61</v>
      </c>
      <c r="AB96" s="49">
        <v>104.35</v>
      </c>
      <c r="AC96" s="49">
        <v>111.338</v>
      </c>
      <c r="AD96" s="49">
        <v>111.254</v>
      </c>
      <c r="AE96" s="49">
        <v>1.31</v>
      </c>
      <c r="AF96" s="49">
        <v>101.8</v>
      </c>
      <c r="AG96" s="49">
        <v>109.055</v>
      </c>
      <c r="AH96" s="49">
        <v>109.578</v>
      </c>
      <c r="AI96" s="49">
        <v>0.39</v>
      </c>
      <c r="AJ96" s="49">
        <v>102.9</v>
      </c>
      <c r="AK96" s="49">
        <v>110.076</v>
      </c>
      <c r="AL96" s="49">
        <v>109.723</v>
      </c>
      <c r="AM96" s="49">
        <v>3.44</v>
      </c>
      <c r="AN96" s="49">
        <v>103.15</v>
      </c>
      <c r="AO96" s="49">
        <v>110.64</v>
      </c>
      <c r="AP96" s="49">
        <v>111.288</v>
      </c>
      <c r="AQ96" s="129">
        <v>5.09</v>
      </c>
      <c r="AR96" s="129">
        <v>107.6</v>
      </c>
      <c r="AS96" s="129">
        <v>113.472</v>
      </c>
      <c r="AT96" s="129">
        <v>113.842</v>
      </c>
      <c r="AU96" s="49">
        <v>5.34</v>
      </c>
      <c r="AV96" s="49">
        <v>106.91</v>
      </c>
      <c r="AW96" s="49">
        <v>113.442</v>
      </c>
      <c r="AX96" s="49">
        <v>113.542</v>
      </c>
      <c r="AY96" s="49">
        <v>12.72</v>
      </c>
      <c r="AZ96" s="49">
        <v>117.29</v>
      </c>
      <c r="BA96" s="49">
        <v>118.703</v>
      </c>
      <c r="BB96" s="49">
        <v>118.424</v>
      </c>
      <c r="BC96" s="49">
        <v>4.54</v>
      </c>
      <c r="BD96" s="49">
        <v>106.1</v>
      </c>
      <c r="BE96" s="49">
        <v>112.246</v>
      </c>
      <c r="BF96" s="49">
        <v>113.131</v>
      </c>
      <c r="BG96" s="49">
        <v>2.39</v>
      </c>
      <c r="BH96" s="49">
        <v>107.82</v>
      </c>
      <c r="BI96" s="49">
        <v>115.341</v>
      </c>
      <c r="BJ96" s="49">
        <v>116.421</v>
      </c>
      <c r="BK96" s="49">
        <v>6.35</v>
      </c>
      <c r="BL96" s="49">
        <v>107.16</v>
      </c>
      <c r="BM96" s="49">
        <v>114.445</v>
      </c>
      <c r="BN96" s="49">
        <v>115.007</v>
      </c>
      <c r="BO96" s="49">
        <v>6.17</v>
      </c>
      <c r="BP96" s="49">
        <v>107.57</v>
      </c>
      <c r="BQ96" s="49">
        <v>111.617</v>
      </c>
      <c r="BR96" s="49">
        <v>112.355</v>
      </c>
      <c r="BS96" s="49">
        <v>3.29</v>
      </c>
      <c r="BT96" s="49">
        <v>98.01</v>
      </c>
      <c r="BU96" s="49">
        <v>105.32</v>
      </c>
      <c r="BV96" s="49">
        <v>106.455</v>
      </c>
      <c r="BW96" s="49">
        <v>3.57</v>
      </c>
      <c r="BX96" s="49">
        <v>108.81</v>
      </c>
      <c r="BY96" s="49">
        <v>109.779</v>
      </c>
      <c r="BZ96" s="49">
        <v>111.227</v>
      </c>
      <c r="CA96" s="49">
        <v>2.92</v>
      </c>
      <c r="CB96" s="49">
        <v>108.57</v>
      </c>
      <c r="CC96" s="49">
        <v>113.598</v>
      </c>
      <c r="CD96" s="49">
        <v>114.548</v>
      </c>
      <c r="CE96" s="49">
        <v>7.95</v>
      </c>
      <c r="CF96" s="49">
        <v>113.92</v>
      </c>
      <c r="CG96" s="49">
        <v>115.596</v>
      </c>
      <c r="CH96" s="49">
        <v>115.114</v>
      </c>
      <c r="CI96" s="49">
        <v>2</v>
      </c>
      <c r="CJ96" s="49">
        <v>99.66</v>
      </c>
      <c r="CK96" s="49">
        <v>109.389</v>
      </c>
      <c r="CL96" s="49">
        <v>109.105</v>
      </c>
      <c r="CM96" s="49">
        <v>2.07</v>
      </c>
      <c r="CN96" s="49">
        <v>107.72</v>
      </c>
      <c r="CO96" s="49">
        <v>108.901</v>
      </c>
      <c r="CP96" s="49">
        <v>110.523</v>
      </c>
      <c r="CQ96" s="49">
        <v>3.84</v>
      </c>
      <c r="CR96" s="49">
        <v>108.51</v>
      </c>
      <c r="CS96" s="49">
        <v>112.822</v>
      </c>
      <c r="CT96" s="49">
        <v>113.163</v>
      </c>
      <c r="CU96" s="49">
        <v>0.89</v>
      </c>
      <c r="CV96" s="49">
        <v>94.47</v>
      </c>
      <c r="CW96" s="49">
        <v>100.812</v>
      </c>
      <c r="CX96" s="49">
        <v>101.745</v>
      </c>
      <c r="CY96" s="49">
        <v>6.28</v>
      </c>
      <c r="CZ96" s="49">
        <v>107.83</v>
      </c>
      <c r="DA96" s="49">
        <v>113.286</v>
      </c>
      <c r="DB96" s="49">
        <v>113.534</v>
      </c>
      <c r="DC96" s="49">
        <v>5.12</v>
      </c>
      <c r="DD96" s="49">
        <v>108.98</v>
      </c>
      <c r="DE96" s="49">
        <v>119.036</v>
      </c>
      <c r="DF96" s="49">
        <v>120.034</v>
      </c>
      <c r="DG96" s="49">
        <v>7.76</v>
      </c>
      <c r="DH96" s="49">
        <v>108.63</v>
      </c>
      <c r="DI96" s="49">
        <v>114.023</v>
      </c>
      <c r="DJ96" s="49">
        <v>114.147</v>
      </c>
      <c r="DK96" s="49">
        <v>7.61</v>
      </c>
      <c r="DL96" s="49">
        <v>104</v>
      </c>
      <c r="DM96" s="49">
        <v>105.418</v>
      </c>
      <c r="DN96" s="49">
        <v>104.468</v>
      </c>
      <c r="DO96" s="49">
        <v>6.51</v>
      </c>
      <c r="DP96" s="49">
        <v>105.33</v>
      </c>
      <c r="DQ96" s="49">
        <v>109.179</v>
      </c>
      <c r="DR96" s="49">
        <v>110.845</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111.522</v>
      </c>
      <c r="J97" s="118">
        <v>110.89</v>
      </c>
      <c r="K97" s="118">
        <v>5.63</v>
      </c>
      <c r="L97" s="118">
        <v>106.65</v>
      </c>
      <c r="M97" s="118">
        <v>115.132</v>
      </c>
      <c r="N97" s="118">
        <v>115.413</v>
      </c>
      <c r="O97" s="125">
        <v>1.77</v>
      </c>
      <c r="P97" s="125">
        <v>102.02</v>
      </c>
      <c r="Q97" s="125">
        <v>110.108</v>
      </c>
      <c r="R97" s="125">
        <v>110.335</v>
      </c>
      <c r="S97" s="49">
        <v>6.75</v>
      </c>
      <c r="T97" s="49">
        <v>109.37</v>
      </c>
      <c r="U97" s="49">
        <v>114.718</v>
      </c>
      <c r="V97" s="49">
        <v>114.742</v>
      </c>
      <c r="W97" s="49">
        <v>3.28</v>
      </c>
      <c r="X97" s="49">
        <v>98.47</v>
      </c>
      <c r="Y97" s="49">
        <v>110.942</v>
      </c>
      <c r="Z97" s="49">
        <v>111.748</v>
      </c>
      <c r="AA97" s="49">
        <v>4.75</v>
      </c>
      <c r="AB97" s="49">
        <v>104.95</v>
      </c>
      <c r="AC97" s="49">
        <v>111.8</v>
      </c>
      <c r="AD97" s="49">
        <v>111.616</v>
      </c>
      <c r="AE97" s="49">
        <v>2.79</v>
      </c>
      <c r="AF97" s="49">
        <v>101.68</v>
      </c>
      <c r="AG97" s="49">
        <v>109.853</v>
      </c>
      <c r="AH97" s="49">
        <v>109.89</v>
      </c>
      <c r="AI97" s="49">
        <v>-1.13</v>
      </c>
      <c r="AJ97" s="49">
        <v>101.32</v>
      </c>
      <c r="AK97" s="49">
        <v>109.33</v>
      </c>
      <c r="AL97" s="49">
        <v>109.521</v>
      </c>
      <c r="AM97" s="49">
        <v>4.37</v>
      </c>
      <c r="AN97" s="49">
        <v>100.79</v>
      </c>
      <c r="AO97" s="49">
        <v>111.745</v>
      </c>
      <c r="AP97" s="49">
        <v>112.033</v>
      </c>
      <c r="AQ97" s="129">
        <v>5.02</v>
      </c>
      <c r="AR97" s="129">
        <v>105.14</v>
      </c>
      <c r="AS97" s="129">
        <v>113.952</v>
      </c>
      <c r="AT97" s="129">
        <v>114.266</v>
      </c>
      <c r="AU97" s="49">
        <v>5.32</v>
      </c>
      <c r="AV97" s="49">
        <v>102.54</v>
      </c>
      <c r="AW97" s="49">
        <v>113.967</v>
      </c>
      <c r="AX97" s="49">
        <v>113.978</v>
      </c>
      <c r="AY97" s="49">
        <v>10.08</v>
      </c>
      <c r="AZ97" s="49">
        <v>111.43</v>
      </c>
      <c r="BA97" s="49">
        <v>118.274</v>
      </c>
      <c r="BB97" s="49">
        <v>118.766</v>
      </c>
      <c r="BC97" s="49">
        <v>7.42</v>
      </c>
      <c r="BD97" s="49">
        <v>100.66</v>
      </c>
      <c r="BE97" s="49">
        <v>114.02</v>
      </c>
      <c r="BF97" s="49">
        <v>113.676</v>
      </c>
      <c r="BG97" s="49">
        <v>4.11</v>
      </c>
      <c r="BH97" s="49">
        <v>108.89</v>
      </c>
      <c r="BI97" s="49">
        <v>116.284</v>
      </c>
      <c r="BJ97" s="49">
        <v>116.702</v>
      </c>
      <c r="BK97" s="49">
        <v>5.78</v>
      </c>
      <c r="BL97" s="49">
        <v>106.9</v>
      </c>
      <c r="BM97" s="49">
        <v>114.923</v>
      </c>
      <c r="BN97" s="49">
        <v>115.53</v>
      </c>
      <c r="BO97" s="49">
        <v>1.91</v>
      </c>
      <c r="BP97" s="49">
        <v>101.58</v>
      </c>
      <c r="BQ97" s="49">
        <v>110.916</v>
      </c>
      <c r="BR97" s="49">
        <v>112.474</v>
      </c>
      <c r="BS97" s="49">
        <v>2.68</v>
      </c>
      <c r="BT97" s="49">
        <v>101.89</v>
      </c>
      <c r="BU97" s="49">
        <v>106.836</v>
      </c>
      <c r="BV97" s="49">
        <v>106.389</v>
      </c>
      <c r="BW97" s="49">
        <v>6.24</v>
      </c>
      <c r="BX97" s="49">
        <v>105.12</v>
      </c>
      <c r="BY97" s="49">
        <v>112.09</v>
      </c>
      <c r="BZ97" s="49">
        <v>111.738</v>
      </c>
      <c r="CA97" s="49">
        <v>3.77</v>
      </c>
      <c r="CB97" s="49">
        <v>109.92</v>
      </c>
      <c r="CC97" s="49">
        <v>114.39</v>
      </c>
      <c r="CD97" s="49">
        <v>115.06</v>
      </c>
      <c r="CE97" s="49">
        <v>6.4</v>
      </c>
      <c r="CF97" s="49">
        <v>109.87</v>
      </c>
      <c r="CG97" s="49">
        <v>115.304</v>
      </c>
      <c r="CH97" s="49">
        <v>115.695</v>
      </c>
      <c r="CI97" s="49">
        <v>2.22</v>
      </c>
      <c r="CJ97" s="49">
        <v>99.66</v>
      </c>
      <c r="CK97" s="49">
        <v>108.959</v>
      </c>
      <c r="CL97" s="49">
        <v>109.399</v>
      </c>
      <c r="CM97" s="49">
        <v>3.66</v>
      </c>
      <c r="CN97" s="49">
        <v>108.88</v>
      </c>
      <c r="CO97" s="49">
        <v>110.656</v>
      </c>
      <c r="CP97" s="49">
        <v>110.688</v>
      </c>
      <c r="CQ97" s="49">
        <v>6.64</v>
      </c>
      <c r="CR97" s="49">
        <v>110.8</v>
      </c>
      <c r="CS97" s="49">
        <v>113.269</v>
      </c>
      <c r="CT97" s="49">
        <v>113.539</v>
      </c>
      <c r="CU97" s="49">
        <v>-1.09</v>
      </c>
      <c r="CV97" s="49">
        <v>92.25</v>
      </c>
      <c r="CW97" s="49">
        <v>101.568</v>
      </c>
      <c r="CX97" s="49">
        <v>101.606</v>
      </c>
      <c r="CY97" s="49">
        <v>4.53</v>
      </c>
      <c r="CZ97" s="49">
        <v>103.02</v>
      </c>
      <c r="DA97" s="49">
        <v>113.5</v>
      </c>
      <c r="DB97" s="49">
        <v>113.889</v>
      </c>
      <c r="DC97" s="49">
        <v>7.71</v>
      </c>
      <c r="DD97" s="49">
        <v>111.67</v>
      </c>
      <c r="DE97" s="49">
        <v>120.387</v>
      </c>
      <c r="DF97" s="49">
        <v>120.896</v>
      </c>
      <c r="DG97" s="49">
        <v>6.46</v>
      </c>
      <c r="DH97" s="49">
        <v>104.84</v>
      </c>
      <c r="DI97" s="49">
        <v>114.519</v>
      </c>
      <c r="DJ97" s="49">
        <v>114.673</v>
      </c>
      <c r="DK97" s="49">
        <v>3.15</v>
      </c>
      <c r="DL97" s="49">
        <v>100.62</v>
      </c>
      <c r="DM97" s="49">
        <v>104.267</v>
      </c>
      <c r="DN97" s="49">
        <v>104.417</v>
      </c>
      <c r="DO97" s="49">
        <v>4.63</v>
      </c>
      <c r="DP97" s="49">
        <v>108.88</v>
      </c>
      <c r="DQ97" s="49">
        <v>108.044</v>
      </c>
      <c r="DR97" s="49">
        <v>111.309</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112.732</v>
      </c>
      <c r="F98" s="125">
        <v>112.302</v>
      </c>
      <c r="G98" s="118">
        <v>5.74</v>
      </c>
      <c r="H98" s="118">
        <v>108.74</v>
      </c>
      <c r="I98" s="118">
        <v>112.172</v>
      </c>
      <c r="J98" s="118">
        <v>111.613</v>
      </c>
      <c r="K98" s="118">
        <v>5.11</v>
      </c>
      <c r="L98" s="118">
        <v>107.72</v>
      </c>
      <c r="M98" s="118">
        <v>115.582</v>
      </c>
      <c r="N98" s="118">
        <v>115.923</v>
      </c>
      <c r="O98" s="125">
        <v>1.56</v>
      </c>
      <c r="P98" s="125">
        <v>105.42</v>
      </c>
      <c r="Q98" s="125">
        <v>110.445</v>
      </c>
      <c r="R98" s="125">
        <v>110.556</v>
      </c>
      <c r="S98" s="49">
        <v>5.6</v>
      </c>
      <c r="T98" s="49">
        <v>102.78</v>
      </c>
      <c r="U98" s="49">
        <v>114.989</v>
      </c>
      <c r="V98" s="49">
        <v>115.483</v>
      </c>
      <c r="W98" s="49">
        <v>4.25</v>
      </c>
      <c r="X98" s="49">
        <v>100.51</v>
      </c>
      <c r="Y98" s="49">
        <v>111.988</v>
      </c>
      <c r="Z98" s="49">
        <v>112.058</v>
      </c>
      <c r="AA98" s="49">
        <v>4.26</v>
      </c>
      <c r="AB98" s="49">
        <v>105.92</v>
      </c>
      <c r="AC98" s="49">
        <v>112.339</v>
      </c>
      <c r="AD98" s="49">
        <v>111.977</v>
      </c>
      <c r="AE98" s="49">
        <v>1.82</v>
      </c>
      <c r="AF98" s="49">
        <v>101.07</v>
      </c>
      <c r="AG98" s="49">
        <v>109.92</v>
      </c>
      <c r="AH98" s="49">
        <v>110.345</v>
      </c>
      <c r="AI98" s="49">
        <v>-1.59</v>
      </c>
      <c r="AJ98" s="49">
        <v>108.83</v>
      </c>
      <c r="AK98" s="49">
        <v>109.112</v>
      </c>
      <c r="AL98" s="49">
        <v>109.433</v>
      </c>
      <c r="AM98" s="49">
        <v>6.29</v>
      </c>
      <c r="AN98" s="49">
        <v>102.17</v>
      </c>
      <c r="AO98" s="49">
        <v>113.144</v>
      </c>
      <c r="AP98" s="49">
        <v>112.885</v>
      </c>
      <c r="AQ98" s="129">
        <v>4.65</v>
      </c>
      <c r="AR98" s="129">
        <v>106.94</v>
      </c>
      <c r="AS98" s="129">
        <v>114.954</v>
      </c>
      <c r="AT98" s="129">
        <v>114.734</v>
      </c>
      <c r="AU98" s="49">
        <v>4.77</v>
      </c>
      <c r="AV98" s="49">
        <v>104.19</v>
      </c>
      <c r="AW98" s="49">
        <v>114.7</v>
      </c>
      <c r="AX98" s="49">
        <v>114.417</v>
      </c>
      <c r="AY98" s="49">
        <v>8.63</v>
      </c>
      <c r="AZ98" s="49">
        <v>108.92</v>
      </c>
      <c r="BA98" s="49">
        <v>119.942</v>
      </c>
      <c r="BB98" s="49">
        <v>119.158</v>
      </c>
      <c r="BC98" s="49">
        <v>8.29</v>
      </c>
      <c r="BD98" s="49">
        <v>102.35</v>
      </c>
      <c r="BE98" s="49">
        <v>115.546</v>
      </c>
      <c r="BF98" s="49">
        <v>114.207</v>
      </c>
      <c r="BG98" s="49">
        <v>4.34</v>
      </c>
      <c r="BH98" s="49">
        <v>113.24</v>
      </c>
      <c r="BI98" s="49">
        <v>117.44</v>
      </c>
      <c r="BJ98" s="49">
        <v>117.048</v>
      </c>
      <c r="BK98" s="49">
        <v>5.57</v>
      </c>
      <c r="BL98" s="49">
        <v>107.64</v>
      </c>
      <c r="BM98" s="49">
        <v>115.886</v>
      </c>
      <c r="BN98" s="49">
        <v>116.193</v>
      </c>
      <c r="BO98" s="49">
        <v>2.9</v>
      </c>
      <c r="BP98" s="49">
        <v>105.69</v>
      </c>
      <c r="BQ98" s="49">
        <v>113.378</v>
      </c>
      <c r="BR98" s="49">
        <v>112.869</v>
      </c>
      <c r="BS98" s="49">
        <v>0.56</v>
      </c>
      <c r="BT98" s="49">
        <v>100.62</v>
      </c>
      <c r="BU98" s="49">
        <v>106.622</v>
      </c>
      <c r="BV98" s="49">
        <v>106.228</v>
      </c>
      <c r="BW98" s="49">
        <v>3.09</v>
      </c>
      <c r="BX98" s="49">
        <v>105.71</v>
      </c>
      <c r="BY98" s="49">
        <v>111.737</v>
      </c>
      <c r="BZ98" s="49">
        <v>112.432</v>
      </c>
      <c r="CA98" s="49">
        <v>2.45</v>
      </c>
      <c r="CB98" s="49">
        <v>112.02</v>
      </c>
      <c r="CC98" s="49">
        <v>115.783</v>
      </c>
      <c r="CD98" s="49">
        <v>115.693</v>
      </c>
      <c r="CE98" s="49">
        <v>5.98</v>
      </c>
      <c r="CF98" s="49">
        <v>108.94</v>
      </c>
      <c r="CG98" s="49">
        <v>116.224</v>
      </c>
      <c r="CH98" s="49">
        <v>116.284</v>
      </c>
      <c r="CI98" s="49">
        <v>0.04</v>
      </c>
      <c r="CJ98" s="49">
        <v>107.53</v>
      </c>
      <c r="CK98" s="49">
        <v>109.385</v>
      </c>
      <c r="CL98" s="49">
        <v>109.738</v>
      </c>
      <c r="CM98" s="49">
        <v>6.55</v>
      </c>
      <c r="CN98" s="49">
        <v>105.63</v>
      </c>
      <c r="CO98" s="49">
        <v>113.268</v>
      </c>
      <c r="CP98" s="49">
        <v>110.815</v>
      </c>
      <c r="CQ98" s="49">
        <v>4.52</v>
      </c>
      <c r="CR98" s="49">
        <v>107.81</v>
      </c>
      <c r="CS98" s="49">
        <v>113.956</v>
      </c>
      <c r="CT98" s="49">
        <v>113.959</v>
      </c>
      <c r="CU98" s="49">
        <v>-1.88</v>
      </c>
      <c r="CV98" s="49">
        <v>92.29</v>
      </c>
      <c r="CW98" s="49">
        <v>102.363</v>
      </c>
      <c r="CX98" s="49">
        <v>101.474</v>
      </c>
      <c r="CY98" s="49">
        <v>4.66</v>
      </c>
      <c r="CZ98" s="49">
        <v>104.51</v>
      </c>
      <c r="DA98" s="49">
        <v>114.199</v>
      </c>
      <c r="DB98" s="49">
        <v>114.283</v>
      </c>
      <c r="DC98" s="49">
        <v>7.72</v>
      </c>
      <c r="DD98" s="49">
        <v>114.14</v>
      </c>
      <c r="DE98" s="49">
        <v>122.906</v>
      </c>
      <c r="DF98" s="49">
        <v>121.928</v>
      </c>
      <c r="DG98" s="49">
        <v>6.67</v>
      </c>
      <c r="DH98" s="49">
        <v>104.08</v>
      </c>
      <c r="DI98" s="49">
        <v>115.346</v>
      </c>
      <c r="DJ98" s="49">
        <v>115.191</v>
      </c>
      <c r="DK98" s="49">
        <v>3.73</v>
      </c>
      <c r="DL98" s="49">
        <v>102.99</v>
      </c>
      <c r="DM98" s="49">
        <v>106</v>
      </c>
      <c r="DN98" s="49">
        <v>104.303</v>
      </c>
      <c r="DO98" s="49">
        <v>2.83</v>
      </c>
      <c r="DP98" s="49">
        <v>106.98</v>
      </c>
      <c r="DQ98" s="49">
        <v>110.051</v>
      </c>
      <c r="DR98" s="49">
        <v>111.992</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113.139</v>
      </c>
      <c r="F99" s="125">
        <v>113.043</v>
      </c>
      <c r="G99" s="118">
        <v>5.49</v>
      </c>
      <c r="H99" s="118">
        <v>111.96</v>
      </c>
      <c r="I99" s="118">
        <v>112.413</v>
      </c>
      <c r="J99" s="118">
        <v>112.379</v>
      </c>
      <c r="K99" s="118">
        <v>6.57</v>
      </c>
      <c r="L99" s="118">
        <v>113.53</v>
      </c>
      <c r="M99" s="118">
        <v>117.263</v>
      </c>
      <c r="N99" s="118">
        <v>116.457</v>
      </c>
      <c r="O99" s="125">
        <v>1.99</v>
      </c>
      <c r="P99" s="125">
        <v>112.84</v>
      </c>
      <c r="Q99" s="125">
        <v>110.854</v>
      </c>
      <c r="R99" s="125">
        <v>110.838</v>
      </c>
      <c r="S99" s="49">
        <v>7.65</v>
      </c>
      <c r="T99" s="49">
        <v>124.5</v>
      </c>
      <c r="U99" s="49">
        <v>117.317</v>
      </c>
      <c r="V99" s="49">
        <v>116.214</v>
      </c>
      <c r="W99" s="49">
        <v>1.59</v>
      </c>
      <c r="X99" s="49">
        <v>107.22</v>
      </c>
      <c r="Y99" s="49">
        <v>112.33</v>
      </c>
      <c r="Z99" s="49">
        <v>112.36</v>
      </c>
      <c r="AA99" s="49">
        <v>3.97</v>
      </c>
      <c r="AB99" s="49">
        <v>117.13</v>
      </c>
      <c r="AC99" s="49">
        <v>111.858</v>
      </c>
      <c r="AD99" s="49">
        <v>112.338</v>
      </c>
      <c r="AE99" s="49">
        <v>3.16</v>
      </c>
      <c r="AF99" s="49">
        <v>110.78</v>
      </c>
      <c r="AG99" s="49">
        <v>111.013</v>
      </c>
      <c r="AH99" s="49">
        <v>110.903</v>
      </c>
      <c r="AI99" s="49">
        <v>-0.66</v>
      </c>
      <c r="AJ99" s="49">
        <v>110.91</v>
      </c>
      <c r="AK99" s="49">
        <v>108.896</v>
      </c>
      <c r="AL99" s="49">
        <v>109.593</v>
      </c>
      <c r="AM99" s="49">
        <v>7.77</v>
      </c>
      <c r="AN99" s="49">
        <v>113.95</v>
      </c>
      <c r="AO99" s="49">
        <v>115.138</v>
      </c>
      <c r="AP99" s="49">
        <v>113.737</v>
      </c>
      <c r="AQ99" s="129">
        <v>4.41</v>
      </c>
      <c r="AR99" s="129">
        <v>119.47</v>
      </c>
      <c r="AS99" s="129">
        <v>115.345</v>
      </c>
      <c r="AT99" s="129">
        <v>115.19</v>
      </c>
      <c r="AU99" s="49">
        <v>4.44</v>
      </c>
      <c r="AV99" s="49">
        <v>114.98</v>
      </c>
      <c r="AW99" s="49">
        <v>114.746</v>
      </c>
      <c r="AX99" s="49">
        <v>114.853</v>
      </c>
      <c r="AY99" s="49">
        <v>5.24</v>
      </c>
      <c r="AZ99" s="49">
        <v>119.07</v>
      </c>
      <c r="BA99" s="49">
        <v>118.733</v>
      </c>
      <c r="BB99" s="49">
        <v>119.703</v>
      </c>
      <c r="BC99" s="49">
        <v>-0.4</v>
      </c>
      <c r="BD99" s="49">
        <v>104.47</v>
      </c>
      <c r="BE99" s="49">
        <v>112.361</v>
      </c>
      <c r="BF99" s="49">
        <v>114.726</v>
      </c>
      <c r="BG99" s="49">
        <v>5.54</v>
      </c>
      <c r="BH99" s="49">
        <v>137.05</v>
      </c>
      <c r="BI99" s="49">
        <v>118.483</v>
      </c>
      <c r="BJ99" s="49">
        <v>117.331</v>
      </c>
      <c r="BK99" s="49">
        <v>4.71</v>
      </c>
      <c r="BL99" s="49">
        <v>112.11</v>
      </c>
      <c r="BM99" s="49">
        <v>116.337</v>
      </c>
      <c r="BN99" s="49">
        <v>116.971</v>
      </c>
      <c r="BO99" s="49">
        <v>1.69</v>
      </c>
      <c r="BP99" s="49">
        <v>114.16</v>
      </c>
      <c r="BQ99" s="49">
        <v>112.776</v>
      </c>
      <c r="BR99" s="49">
        <v>113.359</v>
      </c>
      <c r="BS99" s="49">
        <v>0.42</v>
      </c>
      <c r="BT99" s="49">
        <v>105.04</v>
      </c>
      <c r="BU99" s="49">
        <v>105.516</v>
      </c>
      <c r="BV99" s="49">
        <v>105.713</v>
      </c>
      <c r="BW99" s="49">
        <v>6.52</v>
      </c>
      <c r="BX99" s="49">
        <v>120.74</v>
      </c>
      <c r="BY99" s="49">
        <v>114.266</v>
      </c>
      <c r="BZ99" s="49">
        <v>113.132</v>
      </c>
      <c r="CA99" s="49">
        <v>1.47</v>
      </c>
      <c r="CB99" s="49">
        <v>126.32</v>
      </c>
      <c r="CC99" s="49">
        <v>116.246</v>
      </c>
      <c r="CD99" s="49">
        <v>116.406</v>
      </c>
      <c r="CE99" s="49">
        <v>5.7</v>
      </c>
      <c r="CF99" s="49">
        <v>113.68</v>
      </c>
      <c r="CG99" s="49">
        <v>115.944</v>
      </c>
      <c r="CH99" s="49">
        <v>116.916</v>
      </c>
      <c r="CI99" s="49">
        <v>1.17</v>
      </c>
      <c r="CJ99" s="49">
        <v>128.42</v>
      </c>
      <c r="CK99" s="49">
        <v>109.736</v>
      </c>
      <c r="CL99" s="49">
        <v>110.154</v>
      </c>
      <c r="CM99" s="49">
        <v>10.21</v>
      </c>
      <c r="CN99" s="49">
        <v>115.62</v>
      </c>
      <c r="CO99" s="49">
        <v>110.891</v>
      </c>
      <c r="CP99" s="49">
        <v>110.783</v>
      </c>
      <c r="CQ99" s="49">
        <v>2.48</v>
      </c>
      <c r="CR99" s="49">
        <v>122.33</v>
      </c>
      <c r="CS99" s="49">
        <v>114.452</v>
      </c>
      <c r="CT99" s="49">
        <v>114.39</v>
      </c>
      <c r="CU99" s="49">
        <v>-1.96</v>
      </c>
      <c r="CV99" s="49">
        <v>117.41</v>
      </c>
      <c r="CW99" s="49">
        <v>101.05</v>
      </c>
      <c r="CX99" s="49">
        <v>101.256</v>
      </c>
      <c r="CY99" s="49">
        <v>4.98</v>
      </c>
      <c r="CZ99" s="49">
        <v>116.14</v>
      </c>
      <c r="DA99" s="49">
        <v>115.438</v>
      </c>
      <c r="DB99" s="49">
        <v>114.681</v>
      </c>
      <c r="DC99" s="49">
        <v>6.82</v>
      </c>
      <c r="DD99" s="49">
        <v>122.74</v>
      </c>
      <c r="DE99" s="49">
        <v>123.21</v>
      </c>
      <c r="DF99" s="49">
        <v>122.626</v>
      </c>
      <c r="DG99" s="49">
        <v>5.77</v>
      </c>
      <c r="DH99" s="49">
        <v>126.64</v>
      </c>
      <c r="DI99" s="49">
        <v>115.276</v>
      </c>
      <c r="DJ99" s="49">
        <v>115.702</v>
      </c>
      <c r="DK99" s="49">
        <v>5.47</v>
      </c>
      <c r="DL99" s="49">
        <v>110.69</v>
      </c>
      <c r="DM99" s="49">
        <v>106.099</v>
      </c>
      <c r="DN99" s="49">
        <v>104.062</v>
      </c>
      <c r="DO99" s="49">
        <v>-0.63</v>
      </c>
      <c r="DP99" s="49">
        <v>116.77</v>
      </c>
      <c r="DQ99" s="49">
        <v>111.036</v>
      </c>
      <c r="DR99" s="49">
        <v>112.867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114.25</v>
      </c>
      <c r="F100" s="137">
        <v>113.837</v>
      </c>
      <c r="G100" s="117">
        <v>7.31</v>
      </c>
      <c r="H100" s="117">
        <v>105.76</v>
      </c>
      <c r="I100" s="117">
        <v>113.733</v>
      </c>
      <c r="J100" s="117">
        <v>113.213</v>
      </c>
      <c r="K100" s="117">
        <v>3.9</v>
      </c>
      <c r="L100" s="117">
        <v>110.2</v>
      </c>
      <c r="M100" s="117">
        <v>116.166</v>
      </c>
      <c r="N100" s="117">
        <v>116.96</v>
      </c>
      <c r="O100" s="137">
        <v>3.96</v>
      </c>
      <c r="P100" s="137">
        <v>107.5</v>
      </c>
      <c r="Q100" s="137">
        <v>111.556</v>
      </c>
      <c r="R100" s="137">
        <v>111.067</v>
      </c>
      <c r="S100" s="70">
        <v>7.84</v>
      </c>
      <c r="T100" s="70">
        <v>103.9</v>
      </c>
      <c r="U100" s="70">
        <v>117.234</v>
      </c>
      <c r="V100" s="70">
        <v>116.902</v>
      </c>
      <c r="W100" s="70">
        <v>4.78</v>
      </c>
      <c r="X100" s="70">
        <v>104.94</v>
      </c>
      <c r="Y100" s="70">
        <v>112.949</v>
      </c>
      <c r="Z100" s="70">
        <v>112.616</v>
      </c>
      <c r="AA100" s="70">
        <v>6.31</v>
      </c>
      <c r="AB100" s="70">
        <v>110.06</v>
      </c>
      <c r="AC100" s="70">
        <v>113.337</v>
      </c>
      <c r="AD100" s="70">
        <v>112.699</v>
      </c>
      <c r="AE100" s="70">
        <v>4.92</v>
      </c>
      <c r="AF100" s="70">
        <v>104.48</v>
      </c>
      <c r="AG100" s="70">
        <v>111.587</v>
      </c>
      <c r="AH100" s="70">
        <v>111.445</v>
      </c>
      <c r="AI100" s="70">
        <v>1.21</v>
      </c>
      <c r="AJ100" s="70">
        <v>108.08</v>
      </c>
      <c r="AK100" s="70">
        <v>111.097</v>
      </c>
      <c r="AL100" s="70">
        <v>109.804</v>
      </c>
      <c r="AM100" s="70">
        <v>9.07</v>
      </c>
      <c r="AN100" s="70">
        <v>106.71</v>
      </c>
      <c r="AO100" s="70">
        <v>115.628</v>
      </c>
      <c r="AP100" s="70">
        <v>114.48</v>
      </c>
      <c r="AQ100" s="128">
        <v>2.9</v>
      </c>
      <c r="AR100" s="128">
        <v>110.24</v>
      </c>
      <c r="AS100" s="128">
        <v>115.247</v>
      </c>
      <c r="AT100" s="128">
        <v>115.643</v>
      </c>
      <c r="AU100" s="70">
        <v>3.04</v>
      </c>
      <c r="AV100" s="70">
        <v>107.92</v>
      </c>
      <c r="AW100" s="70">
        <v>115.244</v>
      </c>
      <c r="AX100" s="70">
        <v>115.294</v>
      </c>
      <c r="AY100" s="70">
        <v>3.96</v>
      </c>
      <c r="AZ100" s="70">
        <v>108.11</v>
      </c>
      <c r="BA100" s="70">
        <v>119.323</v>
      </c>
      <c r="BB100" s="70">
        <v>120.609</v>
      </c>
      <c r="BC100" s="70">
        <v>3.81</v>
      </c>
      <c r="BD100" s="70">
        <v>114.86</v>
      </c>
      <c r="BE100" s="70">
        <v>115.307</v>
      </c>
      <c r="BF100" s="70">
        <v>115.259</v>
      </c>
      <c r="BG100" s="70">
        <v>-2</v>
      </c>
      <c r="BH100" s="70">
        <v>113.18</v>
      </c>
      <c r="BI100" s="70">
        <v>116.092</v>
      </c>
      <c r="BJ100" s="70">
        <v>117.565</v>
      </c>
      <c r="BK100" s="70">
        <v>6.27</v>
      </c>
      <c r="BL100" s="70">
        <v>111.76</v>
      </c>
      <c r="BM100" s="70">
        <v>117.698</v>
      </c>
      <c r="BN100" s="70">
        <v>117.847</v>
      </c>
      <c r="BO100" s="70">
        <v>3.67</v>
      </c>
      <c r="BP100" s="70">
        <v>113.4</v>
      </c>
      <c r="BQ100" s="70">
        <v>114.962</v>
      </c>
      <c r="BR100" s="70">
        <v>113.808</v>
      </c>
      <c r="BS100" s="70">
        <v>-0.78</v>
      </c>
      <c r="BT100" s="70">
        <v>95.95</v>
      </c>
      <c r="BU100" s="70">
        <v>105.349</v>
      </c>
      <c r="BV100" s="70">
        <v>104.972</v>
      </c>
      <c r="BW100" s="70">
        <v>5.07</v>
      </c>
      <c r="BX100" s="70">
        <v>108.32</v>
      </c>
      <c r="BY100" s="70">
        <v>114.204</v>
      </c>
      <c r="BZ100" s="70">
        <v>113.594</v>
      </c>
      <c r="CA100" s="70">
        <v>6.76</v>
      </c>
      <c r="CB100" s="70">
        <v>125.61</v>
      </c>
      <c r="CC100" s="70">
        <v>117.537</v>
      </c>
      <c r="CD100" s="70">
        <v>117.174</v>
      </c>
      <c r="CE100" s="70">
        <v>5.59</v>
      </c>
      <c r="CF100" s="70">
        <v>102.99</v>
      </c>
      <c r="CG100" s="70">
        <v>117.391</v>
      </c>
      <c r="CH100" s="70">
        <v>117.634</v>
      </c>
      <c r="CI100" s="70">
        <v>0.91</v>
      </c>
      <c r="CJ100" s="70">
        <v>112.84</v>
      </c>
      <c r="CK100" s="70">
        <v>111.903</v>
      </c>
      <c r="CL100" s="70">
        <v>110.552</v>
      </c>
      <c r="CM100" s="70">
        <v>1.79</v>
      </c>
      <c r="CN100" s="70">
        <v>100.71</v>
      </c>
      <c r="CO100" s="70">
        <v>110.958</v>
      </c>
      <c r="CP100" s="70">
        <v>110.649</v>
      </c>
      <c r="CQ100" s="70">
        <v>-1.9</v>
      </c>
      <c r="CR100" s="70">
        <v>105.41</v>
      </c>
      <c r="CS100" s="70">
        <v>113.746</v>
      </c>
      <c r="CT100" s="70">
        <v>114.87</v>
      </c>
      <c r="CU100" s="70">
        <v>-2.61</v>
      </c>
      <c r="CV100" s="70">
        <v>99.72</v>
      </c>
      <c r="CW100" s="70">
        <v>101.776</v>
      </c>
      <c r="CX100" s="70">
        <v>100.969</v>
      </c>
      <c r="CY100" s="70">
        <v>3.66</v>
      </c>
      <c r="CZ100" s="70">
        <v>112.08</v>
      </c>
      <c r="DA100" s="70">
        <v>114.76</v>
      </c>
      <c r="DB100" s="70">
        <v>115.058</v>
      </c>
      <c r="DC100" s="70">
        <v>6.6</v>
      </c>
      <c r="DD100" s="70">
        <v>136.06</v>
      </c>
      <c r="DE100" s="70">
        <v>122.209</v>
      </c>
      <c r="DF100" s="70">
        <v>123.107</v>
      </c>
      <c r="DG100" s="70">
        <v>5.03</v>
      </c>
      <c r="DH100" s="70">
        <v>104.22</v>
      </c>
      <c r="DI100" s="70">
        <v>115.901</v>
      </c>
      <c r="DJ100" s="70">
        <v>116.227</v>
      </c>
      <c r="DK100" s="70">
        <v>-2.49</v>
      </c>
      <c r="DL100" s="70">
        <v>102.25</v>
      </c>
      <c r="DM100" s="70">
        <v>102.32</v>
      </c>
      <c r="DN100" s="70">
        <v>103.716</v>
      </c>
      <c r="DO100" s="70">
        <v>15.84</v>
      </c>
      <c r="DP100" s="70">
        <v>103.94</v>
      </c>
      <c r="DQ100" s="70">
        <v>117.222</v>
      </c>
      <c r="DR100" s="70">
        <v>113.785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114.629</v>
      </c>
      <c r="G101" s="118">
        <v>6.38</v>
      </c>
      <c r="H101" s="118">
        <v>110.36</v>
      </c>
      <c r="I101" s="118">
        <v>114.265</v>
      </c>
      <c r="J101" s="118">
        <v>114.047</v>
      </c>
      <c r="K101" s="118">
        <v>6.92</v>
      </c>
      <c r="L101" s="118">
        <v>110.25</v>
      </c>
      <c r="M101" s="118">
        <v>117.972</v>
      </c>
      <c r="N101" s="118">
        <v>117.502</v>
      </c>
      <c r="O101" s="125">
        <v>3.09</v>
      </c>
      <c r="P101" s="125">
        <v>111.2</v>
      </c>
      <c r="Q101" s="125">
        <v>111.226</v>
      </c>
      <c r="R101" s="125">
        <v>111.154</v>
      </c>
      <c r="S101" s="49">
        <v>9.54</v>
      </c>
      <c r="T101" s="49">
        <v>110.4</v>
      </c>
      <c r="U101" s="49">
        <v>118.854</v>
      </c>
      <c r="V101" s="49">
        <v>117.53</v>
      </c>
      <c r="W101" s="49">
        <v>3.87</v>
      </c>
      <c r="X101" s="49">
        <v>109.17</v>
      </c>
      <c r="Y101" s="49">
        <v>112.512</v>
      </c>
      <c r="Z101" s="49">
        <v>112.944</v>
      </c>
      <c r="AA101" s="49">
        <v>2.97</v>
      </c>
      <c r="AB101" s="49">
        <v>112.67</v>
      </c>
      <c r="AC101" s="49">
        <v>112.576</v>
      </c>
      <c r="AD101" s="49">
        <v>113.056</v>
      </c>
      <c r="AE101" s="49">
        <v>6.09</v>
      </c>
      <c r="AF101" s="49">
        <v>112.75</v>
      </c>
      <c r="AG101" s="49">
        <v>112.339</v>
      </c>
      <c r="AH101" s="49">
        <v>111.801</v>
      </c>
      <c r="AI101" s="49">
        <v>1.21</v>
      </c>
      <c r="AJ101" s="49">
        <v>111.26</v>
      </c>
      <c r="AK101" s="49">
        <v>110.037</v>
      </c>
      <c r="AL101" s="49">
        <v>109.751</v>
      </c>
      <c r="AM101" s="49">
        <v>4.92</v>
      </c>
      <c r="AN101" s="49">
        <v>107.84</v>
      </c>
      <c r="AO101" s="49">
        <v>114.125</v>
      </c>
      <c r="AP101" s="49">
        <v>115.176</v>
      </c>
      <c r="AQ101" s="129">
        <v>4.92</v>
      </c>
      <c r="AR101" s="129">
        <v>106.78</v>
      </c>
      <c r="AS101" s="129">
        <v>116.529</v>
      </c>
      <c r="AT101" s="129">
        <v>116.111</v>
      </c>
      <c r="AU101" s="49">
        <v>5.85</v>
      </c>
      <c r="AV101" s="49">
        <v>106.33</v>
      </c>
      <c r="AW101" s="49">
        <v>116.619</v>
      </c>
      <c r="AX101" s="49">
        <v>115.728</v>
      </c>
      <c r="AY101" s="49">
        <v>7.51</v>
      </c>
      <c r="AZ101" s="49">
        <v>110.78</v>
      </c>
      <c r="BA101" s="49">
        <v>123.126</v>
      </c>
      <c r="BB101" s="49">
        <v>121.872</v>
      </c>
      <c r="BC101" s="49">
        <v>6.35</v>
      </c>
      <c r="BD101" s="49">
        <v>104.12</v>
      </c>
      <c r="BE101" s="49">
        <v>117.228</v>
      </c>
      <c r="BF101" s="49">
        <v>115.79</v>
      </c>
      <c r="BG101" s="49">
        <v>3.76</v>
      </c>
      <c r="BH101" s="49">
        <v>106.45</v>
      </c>
      <c r="BI101" s="49">
        <v>119.121</v>
      </c>
      <c r="BJ101" s="49">
        <v>117.826</v>
      </c>
      <c r="BK101" s="49">
        <v>6.96</v>
      </c>
      <c r="BL101" s="49">
        <v>110.99</v>
      </c>
      <c r="BM101" s="49">
        <v>118.301</v>
      </c>
      <c r="BN101" s="49">
        <v>118.785</v>
      </c>
      <c r="BO101" s="49">
        <v>2.69</v>
      </c>
      <c r="BP101" s="49">
        <v>105.45</v>
      </c>
      <c r="BQ101" s="49">
        <v>113.447</v>
      </c>
      <c r="BR101" s="49">
        <v>114.176</v>
      </c>
      <c r="BS101" s="49">
        <v>-0.82</v>
      </c>
      <c r="BT101" s="49">
        <v>93.44</v>
      </c>
      <c r="BU101" s="49">
        <v>104.086</v>
      </c>
      <c r="BV101" s="49">
        <v>104.071</v>
      </c>
      <c r="BW101" s="49">
        <v>3.45</v>
      </c>
      <c r="BX101" s="49">
        <v>105.4</v>
      </c>
      <c r="BY101" s="49">
        <v>113.042</v>
      </c>
      <c r="BZ101" s="49">
        <v>113.893</v>
      </c>
      <c r="CA101" s="49">
        <v>8.49</v>
      </c>
      <c r="CB101" s="49">
        <v>117.2</v>
      </c>
      <c r="CC101" s="49">
        <v>118.581</v>
      </c>
      <c r="CD101" s="49">
        <v>117.966</v>
      </c>
      <c r="CE101" s="49">
        <v>5.78</v>
      </c>
      <c r="CF101" s="49">
        <v>105.96</v>
      </c>
      <c r="CG101" s="49">
        <v>118.453</v>
      </c>
      <c r="CH101" s="49">
        <v>118.386</v>
      </c>
      <c r="CI101" s="49">
        <v>1.04</v>
      </c>
      <c r="CJ101" s="49">
        <v>97.71</v>
      </c>
      <c r="CK101" s="49">
        <v>109.923</v>
      </c>
      <c r="CL101" s="49">
        <v>110.867</v>
      </c>
      <c r="CM101" s="49">
        <v>0.49</v>
      </c>
      <c r="CN101" s="49">
        <v>97.28</v>
      </c>
      <c r="CO101" s="49">
        <v>110.099</v>
      </c>
      <c r="CP101" s="49">
        <v>110.488</v>
      </c>
      <c r="CQ101" s="49">
        <v>-0.33</v>
      </c>
      <c r="CR101" s="49">
        <v>109.81</v>
      </c>
      <c r="CS101" s="49">
        <v>114.927</v>
      </c>
      <c r="CT101" s="49">
        <v>115.487</v>
      </c>
      <c r="CU101" s="49">
        <v>-4.8</v>
      </c>
      <c r="CV101" s="49">
        <v>91.85</v>
      </c>
      <c r="CW101" s="49">
        <v>99.712</v>
      </c>
      <c r="CX101" s="49">
        <v>100.659</v>
      </c>
      <c r="CY101" s="49">
        <v>1.48</v>
      </c>
      <c r="CZ101" s="49">
        <v>104.3</v>
      </c>
      <c r="DA101" s="49">
        <v>114.635</v>
      </c>
      <c r="DB101" s="49">
        <v>115.471</v>
      </c>
      <c r="DC101" s="49">
        <v>12</v>
      </c>
      <c r="DD101" s="49">
        <v>129.87</v>
      </c>
      <c r="DE101" s="49">
        <v>124.88</v>
      </c>
      <c r="DF101" s="49">
        <v>123.56</v>
      </c>
      <c r="DG101" s="49">
        <v>5.49</v>
      </c>
      <c r="DH101" s="49">
        <v>104.36</v>
      </c>
      <c r="DI101" s="49">
        <v>116.974</v>
      </c>
      <c r="DJ101" s="49">
        <v>116.766</v>
      </c>
      <c r="DK101" s="49">
        <v>0.93</v>
      </c>
      <c r="DL101" s="49">
        <v>99.39</v>
      </c>
      <c r="DM101" s="49">
        <v>104.139</v>
      </c>
      <c r="DN101" s="49">
        <v>103.361</v>
      </c>
      <c r="DO101" s="49">
        <v>4.94</v>
      </c>
      <c r="DP101" s="49">
        <v>107.44</v>
      </c>
      <c r="DQ101" s="49">
        <v>113.767</v>
      </c>
      <c r="DR101" s="49">
        <v>114.604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115.545</v>
      </c>
      <c r="F102" s="125">
        <v>115.402</v>
      </c>
      <c r="G102" s="118">
        <v>7.65</v>
      </c>
      <c r="H102" s="118">
        <v>113.32</v>
      </c>
      <c r="I102" s="118">
        <v>115.12</v>
      </c>
      <c r="J102" s="118">
        <v>114.859</v>
      </c>
      <c r="K102" s="118">
        <v>4.69</v>
      </c>
      <c r="L102" s="118">
        <v>107.18</v>
      </c>
      <c r="M102" s="118">
        <v>117.261</v>
      </c>
      <c r="N102" s="118">
        <v>118.121</v>
      </c>
      <c r="O102" s="125">
        <v>2.64</v>
      </c>
      <c r="P102" s="125">
        <v>113.51</v>
      </c>
      <c r="Q102" s="125">
        <v>110.622</v>
      </c>
      <c r="R102" s="125">
        <v>111.245</v>
      </c>
      <c r="S102" s="49">
        <v>0.21</v>
      </c>
      <c r="T102" s="49">
        <v>107.12</v>
      </c>
      <c r="U102" s="49">
        <v>117.675</v>
      </c>
      <c r="V102" s="49">
        <v>118.103</v>
      </c>
      <c r="W102" s="49">
        <v>26.92</v>
      </c>
      <c r="X102" s="49">
        <v>134.2</v>
      </c>
      <c r="Y102" s="49">
        <v>114.531</v>
      </c>
      <c r="Z102" s="49">
        <v>113.351</v>
      </c>
      <c r="AA102" s="49">
        <v>1.41</v>
      </c>
      <c r="AB102" s="49">
        <v>118.9</v>
      </c>
      <c r="AC102" s="49">
        <v>111.242</v>
      </c>
      <c r="AD102" s="49">
        <v>113.418</v>
      </c>
      <c r="AE102" s="49">
        <v>4.36</v>
      </c>
      <c r="AF102" s="49">
        <v>116.13</v>
      </c>
      <c r="AG102" s="49">
        <v>111.394</v>
      </c>
      <c r="AH102" s="49">
        <v>112.03</v>
      </c>
      <c r="AI102" s="49">
        <v>-5.32</v>
      </c>
      <c r="AJ102" s="49">
        <v>103.84</v>
      </c>
      <c r="AK102" s="49">
        <v>103.492</v>
      </c>
      <c r="AL102" s="49">
        <v>109.454</v>
      </c>
      <c r="AM102" s="49">
        <v>19.94</v>
      </c>
      <c r="AN102" s="49">
        <v>122.05</v>
      </c>
      <c r="AO102" s="49">
        <v>117.219</v>
      </c>
      <c r="AP102" s="49">
        <v>115.918</v>
      </c>
      <c r="AQ102" s="129">
        <v>5.04</v>
      </c>
      <c r="AR102" s="129">
        <v>111.44</v>
      </c>
      <c r="AS102" s="129">
        <v>116.342</v>
      </c>
      <c r="AT102" s="129">
        <v>116.572</v>
      </c>
      <c r="AU102" s="49">
        <v>3.31</v>
      </c>
      <c r="AV102" s="49">
        <v>111.66</v>
      </c>
      <c r="AW102" s="49">
        <v>115.182</v>
      </c>
      <c r="AX102" s="49">
        <v>116.154</v>
      </c>
      <c r="AY102" s="49">
        <v>7.54</v>
      </c>
      <c r="AZ102" s="49">
        <v>111.92</v>
      </c>
      <c r="BA102" s="49">
        <v>122.966</v>
      </c>
      <c r="BB102" s="49">
        <v>123.135</v>
      </c>
      <c r="BC102" s="49">
        <v>23.3</v>
      </c>
      <c r="BD102" s="49">
        <v>155.21</v>
      </c>
      <c r="BE102" s="49">
        <v>128.842</v>
      </c>
      <c r="BF102" s="49">
        <v>116.21</v>
      </c>
      <c r="BG102" s="49">
        <v>3.37</v>
      </c>
      <c r="BH102" s="49">
        <v>107.22</v>
      </c>
      <c r="BI102" s="49">
        <v>117.553</v>
      </c>
      <c r="BJ102" s="49">
        <v>118.072</v>
      </c>
      <c r="BK102" s="49">
        <v>8.33</v>
      </c>
      <c r="BL102" s="49">
        <v>116.54</v>
      </c>
      <c r="BM102" s="49">
        <v>119.54</v>
      </c>
      <c r="BN102" s="49">
        <v>119.777</v>
      </c>
      <c r="BO102" s="49">
        <v>4.71</v>
      </c>
      <c r="BP102" s="49">
        <v>108.83</v>
      </c>
      <c r="BQ102" s="49">
        <v>115.283</v>
      </c>
      <c r="BR102" s="49">
        <v>114.505</v>
      </c>
      <c r="BS102" s="49">
        <v>-0.75</v>
      </c>
      <c r="BT102" s="49">
        <v>92.27</v>
      </c>
      <c r="BU102" s="49">
        <v>102.416</v>
      </c>
      <c r="BV102" s="49">
        <v>103.479</v>
      </c>
      <c r="BW102" s="49">
        <v>5.33</v>
      </c>
      <c r="BX102" s="49">
        <v>107.04</v>
      </c>
      <c r="BY102" s="49">
        <v>114.045</v>
      </c>
      <c r="BZ102" s="49">
        <v>114.371</v>
      </c>
      <c r="CA102" s="49">
        <v>7.21</v>
      </c>
      <c r="CB102" s="49">
        <v>107.15</v>
      </c>
      <c r="CC102" s="49">
        <v>118.9</v>
      </c>
      <c r="CD102" s="49">
        <v>118.764</v>
      </c>
      <c r="CE102" s="49">
        <v>5.07</v>
      </c>
      <c r="CF102" s="49">
        <v>110.2</v>
      </c>
      <c r="CG102" s="49">
        <v>117.746</v>
      </c>
      <c r="CH102" s="49">
        <v>119.177</v>
      </c>
      <c r="CI102" s="49">
        <v>7.14</v>
      </c>
      <c r="CJ102" s="49">
        <v>120.17</v>
      </c>
      <c r="CK102" s="49">
        <v>112.243</v>
      </c>
      <c r="CL102" s="49">
        <v>111.138</v>
      </c>
      <c r="CM102" s="49">
        <v>3.71</v>
      </c>
      <c r="CN102" s="49">
        <v>101.64</v>
      </c>
      <c r="CO102" s="49">
        <v>112.081</v>
      </c>
      <c r="CP102" s="49">
        <v>110.271</v>
      </c>
      <c r="CQ102" s="49">
        <v>7.52</v>
      </c>
      <c r="CR102" s="49">
        <v>112.37</v>
      </c>
      <c r="CS102" s="49">
        <v>117.253</v>
      </c>
      <c r="CT102" s="49">
        <v>116.164</v>
      </c>
      <c r="CU102" s="49">
        <v>-3.4</v>
      </c>
      <c r="CV102" s="49">
        <v>91.52</v>
      </c>
      <c r="CW102" s="49">
        <v>99.6378</v>
      </c>
      <c r="CX102" s="49">
        <v>100.462</v>
      </c>
      <c r="CY102" s="49">
        <v>5.96</v>
      </c>
      <c r="CZ102" s="49">
        <v>111.35</v>
      </c>
      <c r="DA102" s="49">
        <v>116.278</v>
      </c>
      <c r="DB102" s="49">
        <v>115.948</v>
      </c>
      <c r="DC102" s="49">
        <v>5.51</v>
      </c>
      <c r="DD102" s="49">
        <v>126.81</v>
      </c>
      <c r="DE102" s="49">
        <v>123.525</v>
      </c>
      <c r="DF102" s="49">
        <v>123.763</v>
      </c>
      <c r="DG102" s="49">
        <v>6.64</v>
      </c>
      <c r="DH102" s="49">
        <v>109.44</v>
      </c>
      <c r="DI102" s="49">
        <v>117.146</v>
      </c>
      <c r="DJ102" s="49">
        <v>117.299</v>
      </c>
      <c r="DK102" s="49">
        <v>-4.53</v>
      </c>
      <c r="DL102" s="49">
        <v>95.6</v>
      </c>
      <c r="DM102" s="49">
        <v>101.043</v>
      </c>
      <c r="DN102" s="49">
        <v>103.042</v>
      </c>
      <c r="DO102" s="49">
        <v>6.59</v>
      </c>
      <c r="DP102" s="49">
        <v>104.17</v>
      </c>
      <c r="DQ102" s="49">
        <v>115.009</v>
      </c>
      <c r="DR102" s="49">
        <v>115.386</v>
      </c>
      <c r="DS102" s="50" t="s">
        <v>82</v>
      </c>
    </row>
    <row r="103" spans="2:123" ht="12.75">
      <c r="B103" s="59" t="s">
        <v>84</v>
      </c>
      <c r="C103" s="125">
        <v>7.94</v>
      </c>
      <c r="D103" s="125">
        <v>111.73</v>
      </c>
      <c r="E103" s="125">
        <v>116.11</v>
      </c>
      <c r="F103" s="125">
        <v>116.217</v>
      </c>
      <c r="G103" s="118">
        <v>8.45</v>
      </c>
      <c r="H103" s="118">
        <v>112.21</v>
      </c>
      <c r="I103" s="118">
        <v>115.601</v>
      </c>
      <c r="J103" s="118">
        <v>115.707</v>
      </c>
      <c r="K103" s="118">
        <v>4.9</v>
      </c>
      <c r="L103" s="118">
        <v>108.7</v>
      </c>
      <c r="M103" s="118">
        <v>118.524</v>
      </c>
      <c r="N103" s="118">
        <v>118.899</v>
      </c>
      <c r="O103" s="125">
        <v>3.02</v>
      </c>
      <c r="P103" s="125">
        <v>110.29</v>
      </c>
      <c r="Q103" s="125">
        <v>111.587</v>
      </c>
      <c r="R103" s="125">
        <v>111.491</v>
      </c>
      <c r="S103" s="49">
        <v>6.61</v>
      </c>
      <c r="T103" s="49">
        <v>111.7</v>
      </c>
      <c r="U103" s="49">
        <v>117.917</v>
      </c>
      <c r="V103" s="49">
        <v>118.663</v>
      </c>
      <c r="W103" s="49">
        <v>4.81</v>
      </c>
      <c r="X103" s="49">
        <v>113.7</v>
      </c>
      <c r="Y103" s="49">
        <v>114.22</v>
      </c>
      <c r="Z103" s="49">
        <v>113.567</v>
      </c>
      <c r="AA103" s="49">
        <v>5.16</v>
      </c>
      <c r="AB103" s="49">
        <v>113.07</v>
      </c>
      <c r="AC103" s="49">
        <v>113.397</v>
      </c>
      <c r="AD103" s="49">
        <v>113.794</v>
      </c>
      <c r="AE103" s="49">
        <v>5.79</v>
      </c>
      <c r="AF103" s="49">
        <v>110.75</v>
      </c>
      <c r="AG103" s="49">
        <v>112.622</v>
      </c>
      <c r="AH103" s="49">
        <v>112.298</v>
      </c>
      <c r="AI103" s="49">
        <v>-0.71</v>
      </c>
      <c r="AJ103" s="49">
        <v>106.15</v>
      </c>
      <c r="AK103" s="49">
        <v>108.709</v>
      </c>
      <c r="AL103" s="49">
        <v>109.178</v>
      </c>
      <c r="AM103" s="49">
        <v>7.25</v>
      </c>
      <c r="AN103" s="49">
        <v>123.19</v>
      </c>
      <c r="AO103" s="49">
        <v>117.393</v>
      </c>
      <c r="AP103" s="49">
        <v>116.628</v>
      </c>
      <c r="AQ103" s="129">
        <v>3.41</v>
      </c>
      <c r="AR103" s="129">
        <v>111.31</v>
      </c>
      <c r="AS103" s="129">
        <v>116.929</v>
      </c>
      <c r="AT103" s="129">
        <v>117.045</v>
      </c>
      <c r="AU103" s="49">
        <v>4.57</v>
      </c>
      <c r="AV103" s="49">
        <v>110.59</v>
      </c>
      <c r="AW103" s="49">
        <v>117.004</v>
      </c>
      <c r="AX103" s="49">
        <v>116.599</v>
      </c>
      <c r="AY103" s="49">
        <v>9.74</v>
      </c>
      <c r="AZ103" s="49">
        <v>118.6</v>
      </c>
      <c r="BA103" s="49">
        <v>123.941</v>
      </c>
      <c r="BB103" s="49">
        <v>124.245</v>
      </c>
      <c r="BC103" s="49">
        <v>4.83</v>
      </c>
      <c r="BD103" s="49">
        <v>106.72</v>
      </c>
      <c r="BE103" s="49">
        <v>116.009</v>
      </c>
      <c r="BF103" s="49">
        <v>116.449</v>
      </c>
      <c r="BG103" s="49">
        <v>-3.75</v>
      </c>
      <c r="BH103" s="49">
        <v>114.59</v>
      </c>
      <c r="BI103" s="49">
        <v>117.264</v>
      </c>
      <c r="BJ103" s="49">
        <v>118.366</v>
      </c>
      <c r="BK103" s="49">
        <v>6.7</v>
      </c>
      <c r="BL103" s="49">
        <v>117.63</v>
      </c>
      <c r="BM103" s="49">
        <v>120.75</v>
      </c>
      <c r="BN103" s="49">
        <v>120.777</v>
      </c>
      <c r="BO103" s="49">
        <v>1.25</v>
      </c>
      <c r="BP103" s="49">
        <v>106.86</v>
      </c>
      <c r="BQ103" s="49">
        <v>113.453</v>
      </c>
      <c r="BR103" s="49">
        <v>114.884</v>
      </c>
      <c r="BS103" s="49">
        <v>-1.66</v>
      </c>
      <c r="BT103" s="49">
        <v>101.04</v>
      </c>
      <c r="BU103" s="49">
        <v>103.615</v>
      </c>
      <c r="BV103" s="49">
        <v>103.695</v>
      </c>
      <c r="BW103" s="49">
        <v>3.94</v>
      </c>
      <c r="BX103" s="49">
        <v>109.74</v>
      </c>
      <c r="BY103" s="49">
        <v>114.739</v>
      </c>
      <c r="BZ103" s="49">
        <v>115.079</v>
      </c>
      <c r="CA103" s="49">
        <v>7.97</v>
      </c>
      <c r="CB103" s="49">
        <v>108.21</v>
      </c>
      <c r="CC103" s="49">
        <v>119.784</v>
      </c>
      <c r="CD103" s="49">
        <v>119.586</v>
      </c>
      <c r="CE103" s="49">
        <v>10.2</v>
      </c>
      <c r="CF103" s="49">
        <v>117.17</v>
      </c>
      <c r="CG103" s="49">
        <v>120.933</v>
      </c>
      <c r="CH103" s="49">
        <v>120.065</v>
      </c>
      <c r="CI103" s="49">
        <v>-1.6</v>
      </c>
      <c r="CJ103" s="49">
        <v>101.46</v>
      </c>
      <c r="CK103" s="49">
        <v>110.005</v>
      </c>
      <c r="CL103" s="49">
        <v>111.4</v>
      </c>
      <c r="CM103" s="49">
        <v>-3.97</v>
      </c>
      <c r="CN103" s="49">
        <v>97.88</v>
      </c>
      <c r="CO103" s="49">
        <v>108.055</v>
      </c>
      <c r="CP103" s="49">
        <v>110.003</v>
      </c>
      <c r="CQ103" s="49">
        <v>5.97</v>
      </c>
      <c r="CR103" s="49">
        <v>113.24</v>
      </c>
      <c r="CS103" s="49">
        <v>115.832</v>
      </c>
      <c r="CT103" s="49">
        <v>116.811</v>
      </c>
      <c r="CU103" s="49">
        <v>-4.72</v>
      </c>
      <c r="CV103" s="49">
        <v>90.72</v>
      </c>
      <c r="CW103" s="49">
        <v>98.9231</v>
      </c>
      <c r="CX103" s="49">
        <v>100.505</v>
      </c>
      <c r="CY103" s="49">
        <v>3.57</v>
      </c>
      <c r="CZ103" s="49">
        <v>115.37</v>
      </c>
      <c r="DA103" s="49">
        <v>115.769</v>
      </c>
      <c r="DB103" s="49">
        <v>116.471</v>
      </c>
      <c r="DC103" s="49">
        <v>4.85</v>
      </c>
      <c r="DD103" s="49">
        <v>111.71</v>
      </c>
      <c r="DE103" s="49">
        <v>123.464</v>
      </c>
      <c r="DF103" s="49">
        <v>123.896</v>
      </c>
      <c r="DG103" s="49">
        <v>4.97</v>
      </c>
      <c r="DH103" s="49">
        <v>113.39</v>
      </c>
      <c r="DI103" s="49">
        <v>117.32</v>
      </c>
      <c r="DJ103" s="49">
        <v>117.842</v>
      </c>
      <c r="DK103" s="49">
        <v>-2.12</v>
      </c>
      <c r="DL103" s="49">
        <v>89.66</v>
      </c>
      <c r="DM103" s="49">
        <v>101.853</v>
      </c>
      <c r="DN103" s="49">
        <v>102.812</v>
      </c>
      <c r="DO103" s="49">
        <v>12.49</v>
      </c>
      <c r="DP103" s="49">
        <v>113.88</v>
      </c>
      <c r="DQ103" s="49">
        <v>118.497</v>
      </c>
      <c r="DR103" s="49">
        <v>116.144</v>
      </c>
      <c r="DS103" s="50" t="s">
        <v>85</v>
      </c>
    </row>
    <row r="104" spans="2:123" ht="12.75">
      <c r="B104" s="59" t="s">
        <v>86</v>
      </c>
      <c r="C104" s="125">
        <v>4.65</v>
      </c>
      <c r="D104" s="125">
        <v>124.16</v>
      </c>
      <c r="E104" s="125">
        <v>117.278</v>
      </c>
      <c r="F104" s="125">
        <v>117.107</v>
      </c>
      <c r="G104" s="118">
        <v>4.46</v>
      </c>
      <c r="H104" s="118">
        <v>123.88</v>
      </c>
      <c r="I104" s="118">
        <v>116.88</v>
      </c>
      <c r="J104" s="118">
        <v>116.62</v>
      </c>
      <c r="K104" s="118">
        <v>5.7</v>
      </c>
      <c r="L104" s="118">
        <v>125.54</v>
      </c>
      <c r="M104" s="118">
        <v>119.966</v>
      </c>
      <c r="N104" s="118">
        <v>119.825</v>
      </c>
      <c r="O104" s="125">
        <v>1.59</v>
      </c>
      <c r="P104" s="125">
        <v>112</v>
      </c>
      <c r="Q104" s="125">
        <v>111.885</v>
      </c>
      <c r="R104" s="125">
        <v>111.792</v>
      </c>
      <c r="S104" s="49">
        <v>10</v>
      </c>
      <c r="T104" s="49">
        <v>122.6</v>
      </c>
      <c r="U104" s="49">
        <v>119.524</v>
      </c>
      <c r="V104" s="49">
        <v>119.229</v>
      </c>
      <c r="W104" s="49">
        <v>4.69</v>
      </c>
      <c r="X104" s="49">
        <v>117.43</v>
      </c>
      <c r="Y104" s="49">
        <v>113.113</v>
      </c>
      <c r="Z104" s="49">
        <v>113.768</v>
      </c>
      <c r="AA104" s="49">
        <v>2.1</v>
      </c>
      <c r="AB104" s="49">
        <v>111.36</v>
      </c>
      <c r="AC104" s="49">
        <v>114.013</v>
      </c>
      <c r="AD104" s="49">
        <v>114.176</v>
      </c>
      <c r="AE104" s="49">
        <v>2.86</v>
      </c>
      <c r="AF104" s="49">
        <v>113.38</v>
      </c>
      <c r="AG104" s="49">
        <v>112.392</v>
      </c>
      <c r="AH104" s="49">
        <v>112.565</v>
      </c>
      <c r="AI104" s="49">
        <v>-1.08</v>
      </c>
      <c r="AJ104" s="49">
        <v>108.94</v>
      </c>
      <c r="AK104" s="49">
        <v>109.602</v>
      </c>
      <c r="AL104" s="49">
        <v>109.034</v>
      </c>
      <c r="AM104" s="49">
        <v>5.86</v>
      </c>
      <c r="AN104" s="49">
        <v>115.77</v>
      </c>
      <c r="AO104" s="49">
        <v>117.284</v>
      </c>
      <c r="AP104" s="49">
        <v>117.282</v>
      </c>
      <c r="AQ104" s="129">
        <v>5.11</v>
      </c>
      <c r="AR104" s="129">
        <v>124.84</v>
      </c>
      <c r="AS104" s="129">
        <v>117.494</v>
      </c>
      <c r="AT104" s="129">
        <v>117.549</v>
      </c>
      <c r="AU104" s="49">
        <v>4.65</v>
      </c>
      <c r="AV104" s="49">
        <v>126.32</v>
      </c>
      <c r="AW104" s="49">
        <v>116.277</v>
      </c>
      <c r="AX104" s="49">
        <v>117.07</v>
      </c>
      <c r="AY104" s="49">
        <v>10.42</v>
      </c>
      <c r="AZ104" s="49">
        <v>138.8</v>
      </c>
      <c r="BA104" s="49">
        <v>126.469</v>
      </c>
      <c r="BB104" s="49">
        <v>125.071</v>
      </c>
      <c r="BC104" s="49">
        <v>3.15</v>
      </c>
      <c r="BD104" s="49">
        <v>119.35</v>
      </c>
      <c r="BE104" s="49">
        <v>115.928</v>
      </c>
      <c r="BF104" s="49">
        <v>116.606</v>
      </c>
      <c r="BG104" s="49">
        <v>5.37</v>
      </c>
      <c r="BH104" s="49">
        <v>129.13</v>
      </c>
      <c r="BI104" s="49">
        <v>119.167</v>
      </c>
      <c r="BJ104" s="49">
        <v>118.774</v>
      </c>
      <c r="BK104" s="49">
        <v>7.61</v>
      </c>
      <c r="BL104" s="49">
        <v>132.47</v>
      </c>
      <c r="BM104" s="49">
        <v>121.848</v>
      </c>
      <c r="BN104" s="49">
        <v>121.684</v>
      </c>
      <c r="BO104" s="49">
        <v>3.38</v>
      </c>
      <c r="BP104" s="49">
        <v>125.54</v>
      </c>
      <c r="BQ104" s="49">
        <v>116.054</v>
      </c>
      <c r="BR104" s="49">
        <v>115.383</v>
      </c>
      <c r="BS104" s="49">
        <v>-0.99</v>
      </c>
      <c r="BT104" s="49">
        <v>111.75</v>
      </c>
      <c r="BU104" s="49">
        <v>104.55</v>
      </c>
      <c r="BV104" s="49">
        <v>104.288</v>
      </c>
      <c r="BW104" s="49">
        <v>3.87</v>
      </c>
      <c r="BX104" s="49">
        <v>119.89</v>
      </c>
      <c r="BY104" s="49">
        <v>115.518</v>
      </c>
      <c r="BZ104" s="49">
        <v>115.974</v>
      </c>
      <c r="CA104" s="49">
        <v>5.16</v>
      </c>
      <c r="CB104" s="49">
        <v>111.69</v>
      </c>
      <c r="CC104" s="49">
        <v>120.039</v>
      </c>
      <c r="CD104" s="49">
        <v>120.458</v>
      </c>
      <c r="CE104" s="49">
        <v>8.69</v>
      </c>
      <c r="CF104" s="49">
        <v>128.69</v>
      </c>
      <c r="CG104" s="49">
        <v>122.103</v>
      </c>
      <c r="CH104" s="49">
        <v>120.883</v>
      </c>
      <c r="CI104" s="49">
        <v>6.28</v>
      </c>
      <c r="CJ104" s="49">
        <v>120.5</v>
      </c>
      <c r="CK104" s="49">
        <v>114.767</v>
      </c>
      <c r="CL104" s="49">
        <v>111.567</v>
      </c>
      <c r="CM104" s="49">
        <v>1.47</v>
      </c>
      <c r="CN104" s="49">
        <v>108.21</v>
      </c>
      <c r="CO104" s="49">
        <v>110.162</v>
      </c>
      <c r="CP104" s="49">
        <v>109.768</v>
      </c>
      <c r="CQ104" s="49">
        <v>5.04</v>
      </c>
      <c r="CR104" s="49">
        <v>112.87</v>
      </c>
      <c r="CS104" s="49">
        <v>118.052</v>
      </c>
      <c r="CT104" s="49">
        <v>117.475</v>
      </c>
      <c r="CU104" s="49">
        <v>-2.43</v>
      </c>
      <c r="CV104" s="49">
        <v>101.32</v>
      </c>
      <c r="CW104" s="49">
        <v>101.527</v>
      </c>
      <c r="CX104" s="49">
        <v>100.734</v>
      </c>
      <c r="CY104" s="49">
        <v>3.74</v>
      </c>
      <c r="CZ104" s="49">
        <v>125.62</v>
      </c>
      <c r="DA104" s="49">
        <v>117.632</v>
      </c>
      <c r="DB104" s="49">
        <v>117.026</v>
      </c>
      <c r="DC104" s="49">
        <v>6.15</v>
      </c>
      <c r="DD104" s="49">
        <v>119.13</v>
      </c>
      <c r="DE104" s="49">
        <v>123.98</v>
      </c>
      <c r="DF104" s="49">
        <v>124.258</v>
      </c>
      <c r="DG104" s="49">
        <v>4.37</v>
      </c>
      <c r="DH104" s="49">
        <v>126.11</v>
      </c>
      <c r="DI104" s="49">
        <v>117.971</v>
      </c>
      <c r="DJ104" s="49">
        <v>118.426</v>
      </c>
      <c r="DK104" s="49">
        <v>0.95</v>
      </c>
      <c r="DL104" s="49">
        <v>102.85</v>
      </c>
      <c r="DM104" s="49">
        <v>101.077</v>
      </c>
      <c r="DN104" s="49">
        <v>102.702</v>
      </c>
      <c r="DO104" s="49">
        <v>9.13</v>
      </c>
      <c r="DP104" s="49">
        <v>115.97</v>
      </c>
      <c r="DQ104" s="49">
        <v>116.594</v>
      </c>
      <c r="DR104" s="49">
        <v>116.806</v>
      </c>
      <c r="DS104" s="50" t="s">
        <v>87</v>
      </c>
    </row>
    <row r="105" spans="2:123" ht="12.75">
      <c r="B105" s="59" t="s">
        <v>88</v>
      </c>
      <c r="C105" s="125">
        <v>7.29</v>
      </c>
      <c r="D105" s="125">
        <v>139.01</v>
      </c>
      <c r="E105" s="125">
        <v>118.343</v>
      </c>
      <c r="F105" s="125">
        <v>118.01</v>
      </c>
      <c r="G105" s="118">
        <v>7.3</v>
      </c>
      <c r="H105" s="118">
        <v>138.53</v>
      </c>
      <c r="I105" s="118">
        <v>117.876</v>
      </c>
      <c r="J105" s="118">
        <v>117.523</v>
      </c>
      <c r="K105" s="118">
        <v>7.28</v>
      </c>
      <c r="L105" s="118">
        <v>141.67</v>
      </c>
      <c r="M105" s="118">
        <v>120.459</v>
      </c>
      <c r="N105" s="118">
        <v>120.805</v>
      </c>
      <c r="O105" s="125">
        <v>2.6</v>
      </c>
      <c r="P105" s="125">
        <v>134.7</v>
      </c>
      <c r="Q105" s="125">
        <v>112.175</v>
      </c>
      <c r="R105" s="125">
        <v>112.047</v>
      </c>
      <c r="S105" s="49">
        <v>8.61</v>
      </c>
      <c r="T105" s="49">
        <v>156.48</v>
      </c>
      <c r="U105" s="49">
        <v>120.547</v>
      </c>
      <c r="V105" s="49">
        <v>119.767</v>
      </c>
      <c r="W105" s="49">
        <v>7.72</v>
      </c>
      <c r="X105" s="49">
        <v>145.29</v>
      </c>
      <c r="Y105" s="49">
        <v>115.412</v>
      </c>
      <c r="Z105" s="49">
        <v>114.215</v>
      </c>
      <c r="AA105" s="49">
        <v>1.77</v>
      </c>
      <c r="AB105" s="49">
        <v>134.29</v>
      </c>
      <c r="AC105" s="49">
        <v>114.114</v>
      </c>
      <c r="AD105" s="49">
        <v>114.556</v>
      </c>
      <c r="AE105" s="49">
        <v>4.38</v>
      </c>
      <c r="AF105" s="49">
        <v>133.06</v>
      </c>
      <c r="AG105" s="49">
        <v>113.073</v>
      </c>
      <c r="AH105" s="49">
        <v>112.754</v>
      </c>
      <c r="AI105" s="49">
        <v>-0.13</v>
      </c>
      <c r="AJ105" s="49">
        <v>131.04</v>
      </c>
      <c r="AK105" s="49">
        <v>108.246</v>
      </c>
      <c r="AL105" s="49">
        <v>108.985</v>
      </c>
      <c r="AM105" s="49">
        <v>6.6</v>
      </c>
      <c r="AN105" s="49">
        <v>144.31</v>
      </c>
      <c r="AO105" s="49">
        <v>117.459</v>
      </c>
      <c r="AP105" s="49">
        <v>117.988</v>
      </c>
      <c r="AQ105" s="129">
        <v>5.35</v>
      </c>
      <c r="AR105" s="129">
        <v>139.37</v>
      </c>
      <c r="AS105" s="129">
        <v>118.332</v>
      </c>
      <c r="AT105" s="129">
        <v>118.053</v>
      </c>
      <c r="AU105" s="49">
        <v>6.07</v>
      </c>
      <c r="AV105" s="49">
        <v>142.43</v>
      </c>
      <c r="AW105" s="49">
        <v>118.498</v>
      </c>
      <c r="AX105" s="49">
        <v>117.552</v>
      </c>
      <c r="AY105" s="49">
        <v>8.99</v>
      </c>
      <c r="AZ105" s="49">
        <v>150.33</v>
      </c>
      <c r="BA105" s="49">
        <v>125.753</v>
      </c>
      <c r="BB105" s="49">
        <v>125.523</v>
      </c>
      <c r="BC105" s="49">
        <v>4.62</v>
      </c>
      <c r="BD105" s="49">
        <v>144.1</v>
      </c>
      <c r="BE105" s="49">
        <v>117.568</v>
      </c>
      <c r="BF105" s="49">
        <v>116.758</v>
      </c>
      <c r="BG105" s="49">
        <v>2.54</v>
      </c>
      <c r="BH105" s="49">
        <v>136.86</v>
      </c>
      <c r="BI105" s="49">
        <v>119.244</v>
      </c>
      <c r="BJ105" s="49">
        <v>119.208</v>
      </c>
      <c r="BK105" s="49">
        <v>7.91</v>
      </c>
      <c r="BL105" s="49">
        <v>146.52</v>
      </c>
      <c r="BM105" s="49">
        <v>122.131</v>
      </c>
      <c r="BN105" s="49">
        <v>122.485</v>
      </c>
      <c r="BO105" s="49">
        <v>4.74</v>
      </c>
      <c r="BP105" s="49">
        <v>133.8</v>
      </c>
      <c r="BQ105" s="49">
        <v>116.804</v>
      </c>
      <c r="BR105" s="49">
        <v>115.81</v>
      </c>
      <c r="BS105" s="49">
        <v>3.75</v>
      </c>
      <c r="BT105" s="49">
        <v>126.92</v>
      </c>
      <c r="BU105" s="49">
        <v>105.291</v>
      </c>
      <c r="BV105" s="49">
        <v>104.425</v>
      </c>
      <c r="BW105" s="49">
        <v>8.09</v>
      </c>
      <c r="BX105" s="49">
        <v>138.52</v>
      </c>
      <c r="BY105" s="49">
        <v>118.619</v>
      </c>
      <c r="BZ105" s="49">
        <v>116.825</v>
      </c>
      <c r="CA105" s="49">
        <v>7.28</v>
      </c>
      <c r="CB105" s="49">
        <v>142.32</v>
      </c>
      <c r="CC105" s="49">
        <v>121.644</v>
      </c>
      <c r="CD105" s="49">
        <v>121.395</v>
      </c>
      <c r="CE105" s="49">
        <v>7.88</v>
      </c>
      <c r="CF105" s="49">
        <v>146.37</v>
      </c>
      <c r="CG105" s="49">
        <v>121.521</v>
      </c>
      <c r="CH105" s="49">
        <v>121.551</v>
      </c>
      <c r="CI105" s="49">
        <v>3.99</v>
      </c>
      <c r="CJ105" s="49">
        <v>129.56</v>
      </c>
      <c r="CK105" s="49">
        <v>110.007</v>
      </c>
      <c r="CL105" s="49">
        <v>111.535</v>
      </c>
      <c r="CM105" s="49">
        <v>-0.98</v>
      </c>
      <c r="CN105" s="49">
        <v>124.37</v>
      </c>
      <c r="CO105" s="49">
        <v>108.881</v>
      </c>
      <c r="CP105" s="49">
        <v>109.571</v>
      </c>
      <c r="CQ105" s="49">
        <v>3.3</v>
      </c>
      <c r="CR105" s="49">
        <v>127.09</v>
      </c>
      <c r="CS105" s="49">
        <v>118.005</v>
      </c>
      <c r="CT105" s="49">
        <v>118.138</v>
      </c>
      <c r="CU105" s="49">
        <v>-3.2</v>
      </c>
      <c r="CV105" s="49">
        <v>114.21</v>
      </c>
      <c r="CW105" s="49">
        <v>99.7575</v>
      </c>
      <c r="CX105" s="49">
        <v>101.043</v>
      </c>
      <c r="CY105" s="49">
        <v>3.26</v>
      </c>
      <c r="CZ105" s="49">
        <v>134.28</v>
      </c>
      <c r="DA105" s="49">
        <v>116.704</v>
      </c>
      <c r="DB105" s="49">
        <v>117.611</v>
      </c>
      <c r="DC105" s="49">
        <v>4.59</v>
      </c>
      <c r="DD105" s="49">
        <v>138.06</v>
      </c>
      <c r="DE105" s="49">
        <v>124.698</v>
      </c>
      <c r="DF105" s="49">
        <v>124.81</v>
      </c>
      <c r="DG105" s="49">
        <v>6.88</v>
      </c>
      <c r="DH105" s="49">
        <v>141.82</v>
      </c>
      <c r="DI105" s="49">
        <v>118.982</v>
      </c>
      <c r="DJ105" s="49">
        <v>119.047</v>
      </c>
      <c r="DK105" s="49">
        <v>-6.69</v>
      </c>
      <c r="DL105" s="49">
        <v>111.74</v>
      </c>
      <c r="DM105" s="49">
        <v>99.6092</v>
      </c>
      <c r="DN105" s="49">
        <v>102.751</v>
      </c>
      <c r="DO105" s="49">
        <v>3.96</v>
      </c>
      <c r="DP105" s="49">
        <v>130.06</v>
      </c>
      <c r="DQ105" s="49">
        <v>114.57</v>
      </c>
      <c r="DR105" s="49">
        <v>117.484</v>
      </c>
      <c r="DS105" s="50" t="s">
        <v>89</v>
      </c>
    </row>
    <row r="106" spans="2:123" ht="12.75">
      <c r="B106" s="59" t="s">
        <v>90</v>
      </c>
      <c r="C106" s="125">
        <v>7.94</v>
      </c>
      <c r="D106" s="125">
        <v>129.29</v>
      </c>
      <c r="E106" s="125">
        <v>118.962</v>
      </c>
      <c r="F106" s="125">
        <v>118.874</v>
      </c>
      <c r="G106" s="118">
        <v>7.99</v>
      </c>
      <c r="H106" s="118">
        <v>127.08</v>
      </c>
      <c r="I106" s="118">
        <v>118.416</v>
      </c>
      <c r="J106" s="118">
        <v>118.369</v>
      </c>
      <c r="K106" s="118">
        <v>7.7</v>
      </c>
      <c r="L106" s="118">
        <v>142.46</v>
      </c>
      <c r="M106" s="118">
        <v>122.352</v>
      </c>
      <c r="N106" s="118">
        <v>121.798</v>
      </c>
      <c r="O106" s="125">
        <v>2.34</v>
      </c>
      <c r="P106" s="125">
        <v>113.38</v>
      </c>
      <c r="Q106" s="125">
        <v>112.243</v>
      </c>
      <c r="R106" s="125">
        <v>112.269</v>
      </c>
      <c r="S106" s="84">
        <v>9.56</v>
      </c>
      <c r="T106" s="59">
        <v>137.24</v>
      </c>
      <c r="U106" s="59">
        <v>120.634</v>
      </c>
      <c r="V106" s="85">
        <v>120.253</v>
      </c>
      <c r="W106" s="85">
        <v>3.54</v>
      </c>
      <c r="X106" s="59">
        <v>114.39</v>
      </c>
      <c r="Y106" s="59">
        <v>114.463</v>
      </c>
      <c r="Z106" s="85">
        <v>114.781</v>
      </c>
      <c r="AA106" s="85">
        <v>1.29</v>
      </c>
      <c r="AB106" s="59">
        <v>109.12</v>
      </c>
      <c r="AC106" s="59">
        <v>113.216</v>
      </c>
      <c r="AD106" s="85">
        <v>114.94</v>
      </c>
      <c r="AE106" s="85">
        <v>3.72</v>
      </c>
      <c r="AF106" s="59">
        <v>122.31</v>
      </c>
      <c r="AG106" s="59">
        <v>112.428</v>
      </c>
      <c r="AH106" s="85">
        <v>112.921</v>
      </c>
      <c r="AI106" s="85">
        <v>-0.21</v>
      </c>
      <c r="AJ106" s="59">
        <v>106.99</v>
      </c>
      <c r="AK106" s="59">
        <v>109.776</v>
      </c>
      <c r="AL106" s="85">
        <v>108.993</v>
      </c>
      <c r="AM106" s="85">
        <v>10.76</v>
      </c>
      <c r="AN106" s="59">
        <v>136.5</v>
      </c>
      <c r="AO106" s="59">
        <v>120.631</v>
      </c>
      <c r="AP106" s="85">
        <v>118.723</v>
      </c>
      <c r="AQ106" s="120">
        <v>4.99</v>
      </c>
      <c r="AR106" s="119">
        <v>131.24</v>
      </c>
      <c r="AS106" s="119">
        <v>118.347</v>
      </c>
      <c r="AT106" s="120">
        <v>118.541</v>
      </c>
      <c r="AU106" s="85">
        <v>4.23</v>
      </c>
      <c r="AV106" s="59">
        <v>136.94</v>
      </c>
      <c r="AW106" s="59">
        <v>118.458</v>
      </c>
      <c r="AX106" s="85">
        <v>118.01</v>
      </c>
      <c r="AY106" s="85">
        <v>4.43</v>
      </c>
      <c r="AZ106" s="59">
        <v>139.88</v>
      </c>
      <c r="BA106" s="59">
        <v>124.717</v>
      </c>
      <c r="BB106" s="85">
        <v>125.911</v>
      </c>
      <c r="BC106" s="85">
        <v>4.44</v>
      </c>
      <c r="BD106" s="59">
        <v>125.21</v>
      </c>
      <c r="BE106" s="59">
        <v>117.019</v>
      </c>
      <c r="BF106" s="85">
        <v>116.893</v>
      </c>
      <c r="BG106" s="85">
        <v>5.39</v>
      </c>
      <c r="BH106" s="59">
        <v>122.54</v>
      </c>
      <c r="BI106" s="59">
        <v>119.651</v>
      </c>
      <c r="BJ106" s="85">
        <v>119.631</v>
      </c>
      <c r="BK106" s="85">
        <v>7.61</v>
      </c>
      <c r="BL106" s="59">
        <v>136.91</v>
      </c>
      <c r="BM106" s="59">
        <v>122.919</v>
      </c>
      <c r="BN106" s="85">
        <v>123.275</v>
      </c>
      <c r="BO106" s="85">
        <v>3.11</v>
      </c>
      <c r="BP106" s="59">
        <v>127.69</v>
      </c>
      <c r="BQ106" s="59">
        <v>114.795</v>
      </c>
      <c r="BR106" s="85">
        <v>116.128</v>
      </c>
      <c r="BS106" s="85">
        <v>-0.67</v>
      </c>
      <c r="BT106" s="59">
        <v>120.49</v>
      </c>
      <c r="BU106" s="59">
        <v>103.591</v>
      </c>
      <c r="BV106" s="85">
        <v>103.976</v>
      </c>
      <c r="BW106" s="85">
        <v>6.52</v>
      </c>
      <c r="BX106" s="59">
        <v>123.76</v>
      </c>
      <c r="BY106" s="59">
        <v>116.788</v>
      </c>
      <c r="BZ106" s="85">
        <v>117.398</v>
      </c>
      <c r="CA106" s="85">
        <v>5.69</v>
      </c>
      <c r="CB106" s="59">
        <v>129.21</v>
      </c>
      <c r="CC106" s="59">
        <v>121.544</v>
      </c>
      <c r="CD106" s="85">
        <v>122.406</v>
      </c>
      <c r="CE106" s="85">
        <v>7.62</v>
      </c>
      <c r="CF106" s="59">
        <v>139.78</v>
      </c>
      <c r="CG106" s="59">
        <v>121.896</v>
      </c>
      <c r="CH106" s="85">
        <v>122.198</v>
      </c>
      <c r="CI106" s="85">
        <v>5.27</v>
      </c>
      <c r="CJ106" s="59">
        <v>107.34</v>
      </c>
      <c r="CK106" s="59">
        <v>112.369</v>
      </c>
      <c r="CL106" s="85">
        <v>111.432</v>
      </c>
      <c r="CM106" s="85">
        <v>-1.31</v>
      </c>
      <c r="CN106" s="59">
        <v>128.93</v>
      </c>
      <c r="CO106" s="59">
        <v>109.572</v>
      </c>
      <c r="CP106" s="85">
        <v>109.381</v>
      </c>
      <c r="CQ106" s="85">
        <v>4.53</v>
      </c>
      <c r="CR106" s="59">
        <v>127.74</v>
      </c>
      <c r="CS106" s="59">
        <v>117.964</v>
      </c>
      <c r="CT106" s="85">
        <v>118.829</v>
      </c>
      <c r="CU106" s="85">
        <v>4.23</v>
      </c>
      <c r="CV106" s="59">
        <v>121.45</v>
      </c>
      <c r="CW106" s="59">
        <v>104.175</v>
      </c>
      <c r="CX106" s="85">
        <v>101.298</v>
      </c>
      <c r="CY106" s="85">
        <v>2.46</v>
      </c>
      <c r="CZ106" s="59">
        <v>129.63</v>
      </c>
      <c r="DA106" s="59">
        <v>117.579</v>
      </c>
      <c r="DB106" s="85">
        <v>118.266</v>
      </c>
      <c r="DC106" s="85">
        <v>6.13</v>
      </c>
      <c r="DD106" s="59">
        <v>135.76</v>
      </c>
      <c r="DE106" s="59">
        <v>126.07</v>
      </c>
      <c r="DF106" s="85">
        <v>125.344</v>
      </c>
      <c r="DG106" s="85">
        <v>6.11</v>
      </c>
      <c r="DH106" s="59">
        <v>137.25</v>
      </c>
      <c r="DI106" s="59">
        <v>119.269</v>
      </c>
      <c r="DJ106" s="85">
        <v>119.695</v>
      </c>
      <c r="DK106" s="85">
        <v>-2.58</v>
      </c>
      <c r="DL106" s="59">
        <v>105.93</v>
      </c>
      <c r="DM106" s="59">
        <v>103.129</v>
      </c>
      <c r="DN106" s="85">
        <v>102.97</v>
      </c>
      <c r="DO106" s="85">
        <v>6.4</v>
      </c>
      <c r="DP106" s="59">
        <v>136.53</v>
      </c>
      <c r="DQ106" s="59">
        <v>120.468</v>
      </c>
      <c r="DR106" s="85">
        <v>118.242</v>
      </c>
      <c r="DS106" s="50" t="s">
        <v>91</v>
      </c>
    </row>
    <row r="107" spans="2:123" ht="12.75">
      <c r="B107" s="59" t="s">
        <v>92</v>
      </c>
      <c r="C107" s="125">
        <v>7.18</v>
      </c>
      <c r="D107" s="125">
        <v>118.57</v>
      </c>
      <c r="E107" s="125">
        <v>119.942</v>
      </c>
      <c r="F107" s="125">
        <v>119.717</v>
      </c>
      <c r="G107" s="118">
        <v>7.24</v>
      </c>
      <c r="H107" s="118">
        <v>116.27</v>
      </c>
      <c r="I107" s="118">
        <v>119.459</v>
      </c>
      <c r="J107" s="118">
        <v>119.195</v>
      </c>
      <c r="K107" s="118">
        <v>6.84</v>
      </c>
      <c r="L107" s="118">
        <v>132.32</v>
      </c>
      <c r="M107" s="118">
        <v>122.194</v>
      </c>
      <c r="N107" s="118">
        <v>122.786</v>
      </c>
      <c r="O107" s="125">
        <v>0.75</v>
      </c>
      <c r="P107" s="125">
        <v>109.69</v>
      </c>
      <c r="Q107" s="125">
        <v>112.199</v>
      </c>
      <c r="R107" s="125">
        <v>112.538</v>
      </c>
      <c r="S107" s="84">
        <v>10.58</v>
      </c>
      <c r="T107" s="59">
        <v>122.72</v>
      </c>
      <c r="U107" s="59">
        <v>120.197</v>
      </c>
      <c r="V107" s="85">
        <v>120.702</v>
      </c>
      <c r="W107" s="85">
        <v>6.11</v>
      </c>
      <c r="X107" s="59">
        <v>111.73</v>
      </c>
      <c r="Y107" s="59">
        <v>116.368</v>
      </c>
      <c r="Z107" s="85">
        <v>115.468</v>
      </c>
      <c r="AA107" s="85">
        <v>1.11</v>
      </c>
      <c r="AB107" s="59">
        <v>111.31</v>
      </c>
      <c r="AC107" s="59">
        <v>114.275</v>
      </c>
      <c r="AD107" s="85">
        <v>115.336</v>
      </c>
      <c r="AE107" s="85">
        <v>2.2</v>
      </c>
      <c r="AF107" s="59">
        <v>111.22</v>
      </c>
      <c r="AG107" s="59">
        <v>113.152</v>
      </c>
      <c r="AH107" s="85">
        <v>113.18</v>
      </c>
      <c r="AI107" s="85">
        <v>-2.52</v>
      </c>
      <c r="AJ107" s="59">
        <v>106.65</v>
      </c>
      <c r="AK107" s="59">
        <v>108.393</v>
      </c>
      <c r="AL107" s="85">
        <v>109.067</v>
      </c>
      <c r="AM107" s="85">
        <v>3.84</v>
      </c>
      <c r="AN107" s="59">
        <v>113.81</v>
      </c>
      <c r="AO107" s="59">
        <v>118.702</v>
      </c>
      <c r="AP107" s="85">
        <v>119.418</v>
      </c>
      <c r="AQ107" s="120">
        <v>5.21</v>
      </c>
      <c r="AR107" s="119">
        <v>123.75</v>
      </c>
      <c r="AS107" s="119">
        <v>118.991</v>
      </c>
      <c r="AT107" s="120">
        <v>119.037</v>
      </c>
      <c r="AU107" s="85">
        <v>5.75</v>
      </c>
      <c r="AV107" s="59">
        <v>125.67</v>
      </c>
      <c r="AW107" s="59">
        <v>118.568</v>
      </c>
      <c r="AX107" s="85">
        <v>118.435</v>
      </c>
      <c r="AY107" s="85">
        <v>6.93</v>
      </c>
      <c r="AZ107" s="59">
        <v>135.02</v>
      </c>
      <c r="BA107" s="59">
        <v>126.456</v>
      </c>
      <c r="BB107" s="85">
        <v>126.529</v>
      </c>
      <c r="BC107" s="85">
        <v>6.85</v>
      </c>
      <c r="BD107" s="59">
        <v>123.18</v>
      </c>
      <c r="BE107" s="59">
        <v>118.067</v>
      </c>
      <c r="BF107" s="85">
        <v>117.004</v>
      </c>
      <c r="BG107" s="85">
        <v>3.87</v>
      </c>
      <c r="BH107" s="59">
        <v>121.09</v>
      </c>
      <c r="BI107" s="59">
        <v>120.253</v>
      </c>
      <c r="BJ107" s="85">
        <v>120.048</v>
      </c>
      <c r="BK107" s="85">
        <v>8.23</v>
      </c>
      <c r="BL107" s="59">
        <v>123.89</v>
      </c>
      <c r="BM107" s="59">
        <v>123.7</v>
      </c>
      <c r="BN107" s="85">
        <v>124.119</v>
      </c>
      <c r="BO107" s="85">
        <v>3.08</v>
      </c>
      <c r="BP107" s="59">
        <v>120.65</v>
      </c>
      <c r="BQ107" s="59">
        <v>116.418</v>
      </c>
      <c r="BR107" s="85">
        <v>116.601</v>
      </c>
      <c r="BS107" s="85">
        <v>-5.49</v>
      </c>
      <c r="BT107" s="59">
        <v>110.61</v>
      </c>
      <c r="BU107" s="59">
        <v>103.39</v>
      </c>
      <c r="BV107" s="85">
        <v>103.55</v>
      </c>
      <c r="BW107" s="85">
        <v>4.78</v>
      </c>
      <c r="BX107" s="59">
        <v>121.51</v>
      </c>
      <c r="BY107" s="59">
        <v>116.831</v>
      </c>
      <c r="BZ107" s="85">
        <v>118.057</v>
      </c>
      <c r="CA107" s="85">
        <v>8.81</v>
      </c>
      <c r="CB107" s="59">
        <v>128.43</v>
      </c>
      <c r="CC107" s="59">
        <v>123.689</v>
      </c>
      <c r="CD107" s="85">
        <v>123.501</v>
      </c>
      <c r="CE107" s="85">
        <v>7.44</v>
      </c>
      <c r="CF107" s="59">
        <v>132.38</v>
      </c>
      <c r="CG107" s="59">
        <v>123.171</v>
      </c>
      <c r="CH107" s="85">
        <v>122.854</v>
      </c>
      <c r="CI107" s="85">
        <v>3.57</v>
      </c>
      <c r="CJ107" s="59">
        <v>107.76</v>
      </c>
      <c r="CK107" s="59">
        <v>111.487</v>
      </c>
      <c r="CL107" s="85">
        <v>111.287</v>
      </c>
      <c r="CM107" s="85">
        <v>-2.89</v>
      </c>
      <c r="CN107" s="59">
        <v>123.27</v>
      </c>
      <c r="CO107" s="59">
        <v>108.839</v>
      </c>
      <c r="CP107" s="85">
        <v>109.194</v>
      </c>
      <c r="CQ107" s="85">
        <v>5.36</v>
      </c>
      <c r="CR107" s="59">
        <v>126.85</v>
      </c>
      <c r="CS107" s="59">
        <v>120.077</v>
      </c>
      <c r="CT107" s="85">
        <v>119.589</v>
      </c>
      <c r="CU107" s="85">
        <v>-1.77</v>
      </c>
      <c r="CV107" s="59">
        <v>106.29</v>
      </c>
      <c r="CW107" s="59">
        <v>100.746</v>
      </c>
      <c r="CX107" s="85">
        <v>101.344</v>
      </c>
      <c r="CY107" s="85">
        <v>4.83</v>
      </c>
      <c r="CZ107" s="59">
        <v>124.5</v>
      </c>
      <c r="DA107" s="59">
        <v>119.32</v>
      </c>
      <c r="DB107" s="85">
        <v>118.988</v>
      </c>
      <c r="DC107" s="85">
        <v>4.64</v>
      </c>
      <c r="DD107" s="59">
        <v>123.93</v>
      </c>
      <c r="DE107" s="59">
        <v>123.684</v>
      </c>
      <c r="DF107" s="85">
        <v>126.065</v>
      </c>
      <c r="DG107" s="85">
        <v>4.92</v>
      </c>
      <c r="DH107" s="59">
        <v>123.4</v>
      </c>
      <c r="DI107" s="59">
        <v>119.887</v>
      </c>
      <c r="DJ107" s="85">
        <v>120.378</v>
      </c>
      <c r="DK107" s="85">
        <v>1.16</v>
      </c>
      <c r="DL107" s="59">
        <v>112.83</v>
      </c>
      <c r="DM107" s="59">
        <v>105.08</v>
      </c>
      <c r="DN107" s="85">
        <v>103.205</v>
      </c>
      <c r="DO107" s="85">
        <v>0.82</v>
      </c>
      <c r="DP107" s="59">
        <v>117.4</v>
      </c>
      <c r="DQ107" s="59">
        <v>115.167</v>
      </c>
      <c r="DR107" s="85">
        <v>119.048</v>
      </c>
      <c r="DS107" s="50" t="s">
        <v>93</v>
      </c>
    </row>
    <row r="108" spans="2:123" ht="12.75">
      <c r="B108" s="59" t="s">
        <v>94</v>
      </c>
      <c r="C108" s="125">
        <v>8.53</v>
      </c>
      <c r="D108" s="125">
        <v>115.23</v>
      </c>
      <c r="E108" s="125">
        <v>120.692</v>
      </c>
      <c r="F108" s="125">
        <v>120.538</v>
      </c>
      <c r="G108" s="118">
        <v>8.69</v>
      </c>
      <c r="H108" s="118">
        <v>113.82</v>
      </c>
      <c r="I108" s="118">
        <v>120.147</v>
      </c>
      <c r="J108" s="118">
        <v>119.993</v>
      </c>
      <c r="K108" s="118">
        <v>7.62</v>
      </c>
      <c r="L108" s="118">
        <v>123.4</v>
      </c>
      <c r="M108" s="118">
        <v>123.924</v>
      </c>
      <c r="N108" s="118">
        <v>123.829</v>
      </c>
      <c r="O108" s="125">
        <v>2.57</v>
      </c>
      <c r="P108" s="125">
        <v>105.7</v>
      </c>
      <c r="Q108" s="125">
        <v>112.955</v>
      </c>
      <c r="R108" s="125">
        <v>112.911</v>
      </c>
      <c r="S108" s="84">
        <v>10.1</v>
      </c>
      <c r="T108" s="59">
        <v>119.29</v>
      </c>
      <c r="U108" s="59">
        <v>123.066</v>
      </c>
      <c r="V108" s="85">
        <v>121.112</v>
      </c>
      <c r="W108" s="85">
        <v>7.53</v>
      </c>
      <c r="X108" s="59">
        <v>108.85</v>
      </c>
      <c r="Y108" s="59">
        <v>116.858</v>
      </c>
      <c r="Z108" s="85">
        <v>116.153</v>
      </c>
      <c r="AA108" s="85">
        <v>2.6</v>
      </c>
      <c r="AB108" s="59">
        <v>107.06</v>
      </c>
      <c r="AC108" s="59">
        <v>114.499</v>
      </c>
      <c r="AD108" s="85">
        <v>115.741</v>
      </c>
      <c r="AE108" s="85">
        <v>4.18</v>
      </c>
      <c r="AF108" s="59">
        <v>106.05</v>
      </c>
      <c r="AG108" s="59">
        <v>113.333</v>
      </c>
      <c r="AH108" s="85">
        <v>113.543</v>
      </c>
      <c r="AI108" s="85">
        <v>-0.9</v>
      </c>
      <c r="AJ108" s="59">
        <v>101.97</v>
      </c>
      <c r="AK108" s="59">
        <v>109.337</v>
      </c>
      <c r="AL108" s="85">
        <v>109.298</v>
      </c>
      <c r="AM108" s="85">
        <v>9.69</v>
      </c>
      <c r="AN108" s="59">
        <v>113.14</v>
      </c>
      <c r="AO108" s="59">
        <v>120.741</v>
      </c>
      <c r="AP108" s="85">
        <v>120.134</v>
      </c>
      <c r="AQ108" s="120">
        <v>6.54</v>
      </c>
      <c r="AR108" s="119">
        <v>114.64</v>
      </c>
      <c r="AS108" s="119">
        <v>119.723</v>
      </c>
      <c r="AT108" s="120">
        <v>119.537</v>
      </c>
      <c r="AU108" s="85">
        <v>5.28</v>
      </c>
      <c r="AV108" s="59">
        <v>112.55</v>
      </c>
      <c r="AW108" s="59">
        <v>119.051</v>
      </c>
      <c r="AX108" s="85">
        <v>118.848</v>
      </c>
      <c r="AY108" s="85">
        <v>7.78</v>
      </c>
      <c r="AZ108" s="59">
        <v>126.41</v>
      </c>
      <c r="BA108" s="59">
        <v>127.296</v>
      </c>
      <c r="BB108" s="85">
        <v>127.296</v>
      </c>
      <c r="BC108" s="85">
        <v>6.03</v>
      </c>
      <c r="BD108" s="59">
        <v>112.5</v>
      </c>
      <c r="BE108" s="59">
        <v>118.118</v>
      </c>
      <c r="BF108" s="85">
        <v>117.084</v>
      </c>
      <c r="BG108" s="85">
        <v>6.21</v>
      </c>
      <c r="BH108" s="59">
        <v>114.51</v>
      </c>
      <c r="BI108" s="59">
        <v>120.505</v>
      </c>
      <c r="BJ108" s="85">
        <v>120.449</v>
      </c>
      <c r="BK108" s="85">
        <v>9.41</v>
      </c>
      <c r="BL108" s="59">
        <v>117.24</v>
      </c>
      <c r="BM108" s="59">
        <v>124.849</v>
      </c>
      <c r="BN108" s="85">
        <v>125.001</v>
      </c>
      <c r="BO108" s="85">
        <v>7.38</v>
      </c>
      <c r="BP108" s="59">
        <v>115.51</v>
      </c>
      <c r="BQ108" s="59">
        <v>118.084</v>
      </c>
      <c r="BR108" s="85">
        <v>117.138</v>
      </c>
      <c r="BS108" s="85">
        <v>-1.9</v>
      </c>
      <c r="BT108" s="59">
        <v>96.14</v>
      </c>
      <c r="BU108" s="59">
        <v>102.992</v>
      </c>
      <c r="BV108" s="85">
        <v>103.623</v>
      </c>
      <c r="BW108" s="85">
        <v>11.79</v>
      </c>
      <c r="BX108" s="59">
        <v>121.63</v>
      </c>
      <c r="BY108" s="59">
        <v>120.435</v>
      </c>
      <c r="BZ108" s="85">
        <v>118.908</v>
      </c>
      <c r="CA108" s="85">
        <v>11.49</v>
      </c>
      <c r="CB108" s="59">
        <v>121.05</v>
      </c>
      <c r="CC108" s="59">
        <v>125.793</v>
      </c>
      <c r="CD108" s="85">
        <v>124.616</v>
      </c>
      <c r="CE108" s="85">
        <v>6.08</v>
      </c>
      <c r="CF108" s="59">
        <v>120.85</v>
      </c>
      <c r="CG108" s="59">
        <v>122.7</v>
      </c>
      <c r="CH108" s="85">
        <v>123.513</v>
      </c>
      <c r="CI108" s="85">
        <v>0.74</v>
      </c>
      <c r="CJ108" s="59">
        <v>100.4</v>
      </c>
      <c r="CK108" s="59">
        <v>110.181</v>
      </c>
      <c r="CL108" s="85">
        <v>111.113</v>
      </c>
      <c r="CM108" s="85">
        <v>3.51</v>
      </c>
      <c r="CN108" s="59">
        <v>111.51</v>
      </c>
      <c r="CO108" s="59">
        <v>111.489</v>
      </c>
      <c r="CP108" s="85">
        <v>108.934</v>
      </c>
      <c r="CQ108" s="85">
        <v>7.64</v>
      </c>
      <c r="CR108" s="59">
        <v>116.8</v>
      </c>
      <c r="CS108" s="59">
        <v>119.974</v>
      </c>
      <c r="CT108" s="85">
        <v>120.363</v>
      </c>
      <c r="CU108" s="85">
        <v>1.75</v>
      </c>
      <c r="CV108" s="59">
        <v>96.13</v>
      </c>
      <c r="CW108" s="59">
        <v>102.037</v>
      </c>
      <c r="CX108" s="85">
        <v>101.26</v>
      </c>
      <c r="CY108" s="85">
        <v>7.95</v>
      </c>
      <c r="CZ108" s="59">
        <v>116.39</v>
      </c>
      <c r="DA108" s="59">
        <v>120.679</v>
      </c>
      <c r="DB108" s="85">
        <v>119.688</v>
      </c>
      <c r="DC108" s="85">
        <v>8.33</v>
      </c>
      <c r="DD108" s="59">
        <v>118.07</v>
      </c>
      <c r="DE108" s="59">
        <v>128.468</v>
      </c>
      <c r="DF108" s="85">
        <v>127.275</v>
      </c>
      <c r="DG108" s="85">
        <v>7.14</v>
      </c>
      <c r="DH108" s="59">
        <v>116.39</v>
      </c>
      <c r="DI108" s="59">
        <v>121.084</v>
      </c>
      <c r="DJ108" s="85">
        <v>121.099</v>
      </c>
      <c r="DK108" s="85">
        <v>1.4</v>
      </c>
      <c r="DL108" s="59">
        <v>105.45</v>
      </c>
      <c r="DM108" s="59">
        <v>105.091</v>
      </c>
      <c r="DN108" s="85">
        <v>103.307</v>
      </c>
      <c r="DO108" s="85">
        <v>13.69</v>
      </c>
      <c r="DP108" s="59">
        <v>119.75</v>
      </c>
      <c r="DQ108" s="59">
        <v>122.98</v>
      </c>
      <c r="DR108" s="85">
        <v>119.904</v>
      </c>
      <c r="DS108" s="50" t="s">
        <v>95</v>
      </c>
    </row>
    <row r="109" spans="2:123" ht="12.75">
      <c r="B109" s="59" t="s">
        <v>96</v>
      </c>
      <c r="C109" s="125">
        <v>9.45</v>
      </c>
      <c r="D109" s="125">
        <v>116.73</v>
      </c>
      <c r="E109" s="125">
        <v>121.587</v>
      </c>
      <c r="F109" s="125">
        <v>121.323</v>
      </c>
      <c r="G109" s="118">
        <v>9.6</v>
      </c>
      <c r="H109" s="118">
        <v>116.86</v>
      </c>
      <c r="I109" s="118">
        <v>121.118</v>
      </c>
      <c r="J109" s="118">
        <v>120.727</v>
      </c>
      <c r="K109" s="118">
        <v>8.6</v>
      </c>
      <c r="L109" s="118">
        <v>115.82</v>
      </c>
      <c r="M109" s="118">
        <v>124.847</v>
      </c>
      <c r="N109" s="118">
        <v>124.918</v>
      </c>
      <c r="O109" s="125">
        <v>2.5</v>
      </c>
      <c r="P109" s="125">
        <v>104.57</v>
      </c>
      <c r="Q109" s="125">
        <v>113.223</v>
      </c>
      <c r="R109" s="125">
        <v>113.348</v>
      </c>
      <c r="S109" s="84">
        <v>5.84</v>
      </c>
      <c r="T109" s="59">
        <v>115.76</v>
      </c>
      <c r="U109" s="59">
        <v>121.768</v>
      </c>
      <c r="V109" s="85">
        <v>121.448</v>
      </c>
      <c r="W109" s="85">
        <v>6.17</v>
      </c>
      <c r="X109" s="59">
        <v>104.55</v>
      </c>
      <c r="Y109" s="59">
        <v>117.345</v>
      </c>
      <c r="Z109" s="85">
        <v>116.702</v>
      </c>
      <c r="AA109" s="85">
        <v>3.12</v>
      </c>
      <c r="AB109" s="59">
        <v>108.22</v>
      </c>
      <c r="AC109" s="59">
        <v>114.939</v>
      </c>
      <c r="AD109" s="85">
        <v>116.155</v>
      </c>
      <c r="AE109" s="85">
        <v>3.57</v>
      </c>
      <c r="AF109" s="59">
        <v>105.3</v>
      </c>
      <c r="AG109" s="59">
        <v>113.826</v>
      </c>
      <c r="AH109" s="85">
        <v>113.986</v>
      </c>
      <c r="AI109" s="85">
        <v>-0.49</v>
      </c>
      <c r="AJ109" s="59">
        <v>100.82</v>
      </c>
      <c r="AK109" s="59">
        <v>109.394</v>
      </c>
      <c r="AL109" s="85">
        <v>109.703</v>
      </c>
      <c r="AM109" s="85">
        <v>8.58</v>
      </c>
      <c r="AN109" s="59">
        <v>109.44</v>
      </c>
      <c r="AO109" s="59">
        <v>121.556</v>
      </c>
      <c r="AP109" s="85">
        <v>120.867</v>
      </c>
      <c r="AQ109" s="120">
        <v>6.52</v>
      </c>
      <c r="AR109" s="119">
        <v>111.99</v>
      </c>
      <c r="AS109" s="119">
        <v>120.38</v>
      </c>
      <c r="AT109" s="120">
        <v>119.997</v>
      </c>
      <c r="AU109" s="85">
        <v>5.31</v>
      </c>
      <c r="AV109" s="59">
        <v>107.99</v>
      </c>
      <c r="AW109" s="59">
        <v>119.661</v>
      </c>
      <c r="AX109" s="85">
        <v>119.246</v>
      </c>
      <c r="AY109" s="85">
        <v>10.53</v>
      </c>
      <c r="AZ109" s="59">
        <v>123.16</v>
      </c>
      <c r="BA109" s="59">
        <v>129.231</v>
      </c>
      <c r="BB109" s="85">
        <v>127.944</v>
      </c>
      <c r="BC109" s="85">
        <v>3.2</v>
      </c>
      <c r="BD109" s="59">
        <v>103.88</v>
      </c>
      <c r="BE109" s="59">
        <v>117.459</v>
      </c>
      <c r="BF109" s="85">
        <v>117.132</v>
      </c>
      <c r="BG109" s="85">
        <v>5.74</v>
      </c>
      <c r="BH109" s="59">
        <v>115.14</v>
      </c>
      <c r="BI109" s="59">
        <v>121.108</v>
      </c>
      <c r="BJ109" s="85">
        <v>120.828</v>
      </c>
      <c r="BK109" s="85">
        <v>10.07</v>
      </c>
      <c r="BL109" s="59">
        <v>117.67</v>
      </c>
      <c r="BM109" s="59">
        <v>126.189</v>
      </c>
      <c r="BN109" s="85">
        <v>125.803</v>
      </c>
      <c r="BO109" s="85">
        <v>7.47</v>
      </c>
      <c r="BP109" s="59">
        <v>109.17</v>
      </c>
      <c r="BQ109" s="59">
        <v>118.299</v>
      </c>
      <c r="BR109" s="85">
        <v>117.467</v>
      </c>
      <c r="BS109" s="85">
        <v>-3.17</v>
      </c>
      <c r="BT109" s="59">
        <v>98.66</v>
      </c>
      <c r="BU109" s="59">
        <v>104.67</v>
      </c>
      <c r="BV109" s="85">
        <v>103.977</v>
      </c>
      <c r="BW109" s="85">
        <v>7.68</v>
      </c>
      <c r="BX109" s="59">
        <v>113.19</v>
      </c>
      <c r="BY109" s="59">
        <v>119.855</v>
      </c>
      <c r="BZ109" s="85">
        <v>119.522</v>
      </c>
      <c r="CA109" s="85">
        <v>12.03</v>
      </c>
      <c r="CB109" s="59">
        <v>123.14</v>
      </c>
      <c r="CC109" s="59">
        <v>127.328</v>
      </c>
      <c r="CD109" s="85">
        <v>125.645</v>
      </c>
      <c r="CE109" s="85">
        <v>8.07</v>
      </c>
      <c r="CF109" s="59">
        <v>118.74</v>
      </c>
      <c r="CG109" s="59">
        <v>124.393</v>
      </c>
      <c r="CH109" s="85">
        <v>124.215</v>
      </c>
      <c r="CI109" s="85">
        <v>3.51</v>
      </c>
      <c r="CJ109" s="59">
        <v>103.16</v>
      </c>
      <c r="CK109" s="59">
        <v>111.7</v>
      </c>
      <c r="CL109" s="85">
        <v>110.984</v>
      </c>
      <c r="CM109" s="85">
        <v>0.13</v>
      </c>
      <c r="CN109" s="59">
        <v>109.02</v>
      </c>
      <c r="CO109" s="59">
        <v>110.249</v>
      </c>
      <c r="CP109" s="85">
        <v>108.475</v>
      </c>
      <c r="CQ109" s="85">
        <v>11.26</v>
      </c>
      <c r="CR109" s="59">
        <v>123.28</v>
      </c>
      <c r="CS109" s="59">
        <v>122.013</v>
      </c>
      <c r="CT109" s="85">
        <v>121.108</v>
      </c>
      <c r="CU109" s="85">
        <v>-1.25</v>
      </c>
      <c r="CV109" s="59">
        <v>91.09</v>
      </c>
      <c r="CW109" s="59">
        <v>100.512</v>
      </c>
      <c r="CX109" s="85">
        <v>101.163</v>
      </c>
      <c r="CY109" s="85">
        <v>7.39</v>
      </c>
      <c r="CZ109" s="59">
        <v>110.64</v>
      </c>
      <c r="DA109" s="59">
        <v>120.909</v>
      </c>
      <c r="DB109" s="85">
        <v>120.305</v>
      </c>
      <c r="DC109" s="85">
        <v>8.74</v>
      </c>
      <c r="DD109" s="59">
        <v>121.42</v>
      </c>
      <c r="DE109" s="59">
        <v>130.138</v>
      </c>
      <c r="DF109" s="85">
        <v>128.197</v>
      </c>
      <c r="DG109" s="85">
        <v>6.25</v>
      </c>
      <c r="DH109" s="59">
        <v>111.39</v>
      </c>
      <c r="DI109" s="59">
        <v>121.864</v>
      </c>
      <c r="DJ109" s="85">
        <v>121.829</v>
      </c>
      <c r="DK109" s="85">
        <v>-0.34</v>
      </c>
      <c r="DL109" s="59">
        <v>100.28</v>
      </c>
      <c r="DM109" s="59">
        <v>102.334</v>
      </c>
      <c r="DN109" s="85">
        <v>103.302</v>
      </c>
      <c r="DO109" s="85">
        <v>16.24</v>
      </c>
      <c r="DP109" s="59">
        <v>126.56</v>
      </c>
      <c r="DQ109" s="59">
        <v>122.702</v>
      </c>
      <c r="DR109" s="85">
        <v>120.664</v>
      </c>
      <c r="DS109" s="50" t="s">
        <v>96</v>
      </c>
    </row>
    <row r="110" spans="2:123" ht="12.75">
      <c r="B110" s="59" t="s">
        <v>97</v>
      </c>
      <c r="C110" s="125">
        <v>6.51</v>
      </c>
      <c r="D110" s="125">
        <v>115.69</v>
      </c>
      <c r="E110" s="125">
        <v>121.987</v>
      </c>
      <c r="F110" s="125">
        <v>122.096</v>
      </c>
      <c r="G110" s="118">
        <v>6.14</v>
      </c>
      <c r="H110" s="118">
        <v>115.42</v>
      </c>
      <c r="I110" s="118">
        <v>121.184</v>
      </c>
      <c r="J110" s="118">
        <v>121.433</v>
      </c>
      <c r="K110" s="118">
        <v>9.02</v>
      </c>
      <c r="L110" s="118">
        <v>117.44</v>
      </c>
      <c r="M110" s="118">
        <v>125.658</v>
      </c>
      <c r="N110" s="118">
        <v>126.047</v>
      </c>
      <c r="O110" s="125">
        <v>2.78</v>
      </c>
      <c r="P110" s="125">
        <v>108.35</v>
      </c>
      <c r="Q110" s="125">
        <v>113.859</v>
      </c>
      <c r="R110" s="125">
        <v>113.821</v>
      </c>
      <c r="S110" s="84">
        <v>6.06</v>
      </c>
      <c r="T110" s="59">
        <v>109.02</v>
      </c>
      <c r="U110" s="59">
        <v>121.409</v>
      </c>
      <c r="V110" s="85">
        <v>121.731</v>
      </c>
      <c r="W110" s="85">
        <v>5.24</v>
      </c>
      <c r="X110" s="59">
        <v>105.78</v>
      </c>
      <c r="Y110" s="59">
        <v>117.672</v>
      </c>
      <c r="Z110" s="85">
        <v>117.202</v>
      </c>
      <c r="AA110" s="85">
        <v>2.81</v>
      </c>
      <c r="AB110" s="59">
        <v>108.89</v>
      </c>
      <c r="AC110" s="59">
        <v>116.036</v>
      </c>
      <c r="AD110" s="85">
        <v>116.578</v>
      </c>
      <c r="AE110" s="85">
        <v>3.26</v>
      </c>
      <c r="AF110" s="59">
        <v>104.36</v>
      </c>
      <c r="AG110" s="59">
        <v>114.52</v>
      </c>
      <c r="AH110" s="85">
        <v>114.492</v>
      </c>
      <c r="AI110" s="85">
        <v>1.5</v>
      </c>
      <c r="AJ110" s="59">
        <v>110.46</v>
      </c>
      <c r="AK110" s="59">
        <v>110.751</v>
      </c>
      <c r="AL110" s="85">
        <v>110.15</v>
      </c>
      <c r="AM110" s="85">
        <v>7.34</v>
      </c>
      <c r="AN110" s="59">
        <v>109.67</v>
      </c>
      <c r="AO110" s="59">
        <v>121.654</v>
      </c>
      <c r="AP110" s="85">
        <v>121.584</v>
      </c>
      <c r="AQ110" s="120">
        <v>4.04</v>
      </c>
      <c r="AR110" s="119">
        <v>111.26</v>
      </c>
      <c r="AS110" s="119">
        <v>120.167</v>
      </c>
      <c r="AT110" s="120">
        <v>120.418</v>
      </c>
      <c r="AU110" s="85">
        <v>3.21</v>
      </c>
      <c r="AV110" s="59">
        <v>107.53</v>
      </c>
      <c r="AW110" s="59">
        <v>118.893</v>
      </c>
      <c r="AX110" s="85">
        <v>119.645</v>
      </c>
      <c r="AY110" s="85">
        <v>6.05</v>
      </c>
      <c r="AZ110" s="59">
        <v>115.5</v>
      </c>
      <c r="BA110" s="59">
        <v>127.953</v>
      </c>
      <c r="BB110" s="85">
        <v>128.217</v>
      </c>
      <c r="BC110" s="85">
        <v>3.22</v>
      </c>
      <c r="BD110" s="59">
        <v>105.65</v>
      </c>
      <c r="BE110" s="59">
        <v>118.831</v>
      </c>
      <c r="BF110" s="85">
        <v>117.151</v>
      </c>
      <c r="BG110" s="85">
        <v>2.72</v>
      </c>
      <c r="BH110" s="59">
        <v>116.33</v>
      </c>
      <c r="BI110" s="59">
        <v>121.01</v>
      </c>
      <c r="BJ110" s="85">
        <v>121.193</v>
      </c>
      <c r="BK110" s="85">
        <v>8.89</v>
      </c>
      <c r="BL110" s="59">
        <v>117.21</v>
      </c>
      <c r="BM110" s="59">
        <v>126.106</v>
      </c>
      <c r="BN110" s="85">
        <v>126.451</v>
      </c>
      <c r="BO110" s="85">
        <v>2.49</v>
      </c>
      <c r="BP110" s="59">
        <v>108.33</v>
      </c>
      <c r="BQ110" s="59">
        <v>117.231</v>
      </c>
      <c r="BR110" s="85">
        <v>117.612</v>
      </c>
      <c r="BS110" s="85">
        <v>-3.88</v>
      </c>
      <c r="BT110" s="59">
        <v>96.71</v>
      </c>
      <c r="BU110" s="59">
        <v>104.047</v>
      </c>
      <c r="BV110" s="85">
        <v>104.211</v>
      </c>
      <c r="BW110" s="85">
        <v>6.98</v>
      </c>
      <c r="BX110" s="59">
        <v>113.09</v>
      </c>
      <c r="BY110" s="59">
        <v>120.222</v>
      </c>
      <c r="BZ110" s="85">
        <v>119.847</v>
      </c>
      <c r="CA110" s="85">
        <v>7</v>
      </c>
      <c r="CB110" s="59">
        <v>119.86</v>
      </c>
      <c r="CC110" s="59">
        <v>126.151</v>
      </c>
      <c r="CD110" s="85">
        <v>126.584</v>
      </c>
      <c r="CE110" s="85">
        <v>6.99</v>
      </c>
      <c r="CF110" s="59">
        <v>116.56</v>
      </c>
      <c r="CG110" s="59">
        <v>124.611</v>
      </c>
      <c r="CH110" s="85">
        <v>124.942</v>
      </c>
      <c r="CI110" s="85">
        <v>0.97</v>
      </c>
      <c r="CJ110" s="59">
        <v>108.57</v>
      </c>
      <c r="CK110" s="59">
        <v>111.196</v>
      </c>
      <c r="CL110" s="85">
        <v>110.804</v>
      </c>
      <c r="CM110" s="85">
        <v>-5.19</v>
      </c>
      <c r="CN110" s="59">
        <v>100.14</v>
      </c>
      <c r="CO110" s="59">
        <v>107.255</v>
      </c>
      <c r="CP110" s="85">
        <v>107.848</v>
      </c>
      <c r="CQ110" s="85">
        <v>8.22</v>
      </c>
      <c r="CR110" s="59">
        <v>116.67</v>
      </c>
      <c r="CS110" s="59">
        <v>122.197</v>
      </c>
      <c r="CT110" s="85">
        <v>121.761</v>
      </c>
      <c r="CU110" s="85">
        <v>-3.42</v>
      </c>
      <c r="CV110" s="59">
        <v>89.13</v>
      </c>
      <c r="CW110" s="59">
        <v>99.4813</v>
      </c>
      <c r="CX110" s="85">
        <v>101.2</v>
      </c>
      <c r="CY110" s="85">
        <v>6.17</v>
      </c>
      <c r="CZ110" s="59">
        <v>110.96</v>
      </c>
      <c r="DA110" s="59">
        <v>120.765</v>
      </c>
      <c r="DB110" s="85">
        <v>120.857</v>
      </c>
      <c r="DC110" s="85">
        <v>1.96</v>
      </c>
      <c r="DD110" s="59">
        <v>116.38</v>
      </c>
      <c r="DE110" s="59">
        <v>127.44</v>
      </c>
      <c r="DF110" s="85">
        <v>128.478</v>
      </c>
      <c r="DG110" s="85">
        <v>4.71</v>
      </c>
      <c r="DH110" s="59">
        <v>108.98</v>
      </c>
      <c r="DI110" s="59">
        <v>121.647</v>
      </c>
      <c r="DJ110" s="85">
        <v>122.578</v>
      </c>
      <c r="DK110" s="85">
        <v>-1.54</v>
      </c>
      <c r="DL110" s="59">
        <v>101.41</v>
      </c>
      <c r="DM110" s="59">
        <v>105.126</v>
      </c>
      <c r="DN110" s="85">
        <v>103.252</v>
      </c>
      <c r="DO110" s="85">
        <v>9</v>
      </c>
      <c r="DP110" s="59">
        <v>116.61</v>
      </c>
      <c r="DQ110" s="59">
        <v>119.691</v>
      </c>
      <c r="DR110" s="85">
        <v>121.299</v>
      </c>
      <c r="DS110" s="50" t="s">
        <v>97</v>
      </c>
    </row>
    <row r="111" spans="2:123" ht="12.75">
      <c r="B111" s="59" t="s">
        <v>98</v>
      </c>
      <c r="C111" s="125">
        <v>9.7</v>
      </c>
      <c r="D111" s="125">
        <v>123.1</v>
      </c>
      <c r="E111" s="125">
        <v>122.791</v>
      </c>
      <c r="F111" s="125">
        <v>122.932</v>
      </c>
      <c r="G111" s="118">
        <v>10.12</v>
      </c>
      <c r="H111" s="118">
        <v>123.29</v>
      </c>
      <c r="I111" s="118">
        <v>122.041</v>
      </c>
      <c r="J111" s="118">
        <v>122.253</v>
      </c>
      <c r="K111" s="118">
        <v>7.22</v>
      </c>
      <c r="L111" s="118">
        <v>121.73</v>
      </c>
      <c r="M111" s="118">
        <v>126.609</v>
      </c>
      <c r="N111" s="118">
        <v>127.311</v>
      </c>
      <c r="O111" s="125">
        <v>3.08</v>
      </c>
      <c r="P111" s="125">
        <v>116.32</v>
      </c>
      <c r="Q111" s="125">
        <v>114.163</v>
      </c>
      <c r="R111" s="125">
        <v>114.336</v>
      </c>
      <c r="S111" s="84">
        <v>2.56</v>
      </c>
      <c r="T111" s="59">
        <v>127.68</v>
      </c>
      <c r="U111" s="59">
        <v>121.58</v>
      </c>
      <c r="V111" s="85">
        <v>122.009</v>
      </c>
      <c r="W111" s="85">
        <v>3.57</v>
      </c>
      <c r="X111" s="59">
        <v>111.05</v>
      </c>
      <c r="Y111" s="59">
        <v>118.068</v>
      </c>
      <c r="Z111" s="85">
        <v>117.755</v>
      </c>
      <c r="AA111" s="85">
        <v>4.53</v>
      </c>
      <c r="AB111" s="59">
        <v>122.44</v>
      </c>
      <c r="AC111" s="59">
        <v>116.859</v>
      </c>
      <c r="AD111" s="85">
        <v>117.005</v>
      </c>
      <c r="AE111" s="85">
        <v>3.5</v>
      </c>
      <c r="AF111" s="59">
        <v>114.66</v>
      </c>
      <c r="AG111" s="59">
        <v>114.797</v>
      </c>
      <c r="AH111" s="85">
        <v>115.034</v>
      </c>
      <c r="AI111" s="85">
        <v>2.12</v>
      </c>
      <c r="AJ111" s="59">
        <v>113.26</v>
      </c>
      <c r="AK111" s="59">
        <v>110.685</v>
      </c>
      <c r="AL111" s="85">
        <v>110.503</v>
      </c>
      <c r="AM111" s="85">
        <v>4</v>
      </c>
      <c r="AN111" s="59">
        <v>118.52</v>
      </c>
      <c r="AO111" s="59">
        <v>122.262</v>
      </c>
      <c r="AP111" s="85">
        <v>122.339</v>
      </c>
      <c r="AQ111" s="120">
        <v>4.25</v>
      </c>
      <c r="AR111" s="119">
        <v>124.55</v>
      </c>
      <c r="AS111" s="119">
        <v>120.584</v>
      </c>
      <c r="AT111" s="120">
        <v>120.861</v>
      </c>
      <c r="AU111" s="85">
        <v>4.25</v>
      </c>
      <c r="AV111" s="59">
        <v>119.86</v>
      </c>
      <c r="AW111" s="59">
        <v>119.615</v>
      </c>
      <c r="AX111" s="85">
        <v>120.08</v>
      </c>
      <c r="AY111" s="85">
        <v>7.33</v>
      </c>
      <c r="AZ111" s="59">
        <v>127.79</v>
      </c>
      <c r="BA111" s="59">
        <v>128.07</v>
      </c>
      <c r="BB111" s="85">
        <v>128.196</v>
      </c>
      <c r="BC111" s="85">
        <v>4.28</v>
      </c>
      <c r="BD111" s="59">
        <v>108.94</v>
      </c>
      <c r="BE111" s="59">
        <v>117.008</v>
      </c>
      <c r="BF111" s="85">
        <v>117.141</v>
      </c>
      <c r="BG111" s="85">
        <v>1.55</v>
      </c>
      <c r="BH111" s="59">
        <v>139.18</v>
      </c>
      <c r="BI111" s="59">
        <v>121.861</v>
      </c>
      <c r="BJ111" s="85">
        <v>121.553</v>
      </c>
      <c r="BK111" s="85">
        <v>8.7</v>
      </c>
      <c r="BL111" s="59">
        <v>121.86</v>
      </c>
      <c r="BM111" s="59">
        <v>126.664</v>
      </c>
      <c r="BN111" s="85">
        <v>127.054</v>
      </c>
      <c r="BO111" s="85">
        <v>3.51</v>
      </c>
      <c r="BP111" s="59">
        <v>118.16</v>
      </c>
      <c r="BQ111" s="59">
        <v>117.463</v>
      </c>
      <c r="BR111" s="85">
        <v>117.78</v>
      </c>
      <c r="BS111" s="85">
        <v>-0.93</v>
      </c>
      <c r="BT111" s="59">
        <v>104.06</v>
      </c>
      <c r="BU111" s="59">
        <v>103.859</v>
      </c>
      <c r="BV111" s="85">
        <v>104.599</v>
      </c>
      <c r="BW111" s="85">
        <v>3.37</v>
      </c>
      <c r="BX111" s="59">
        <v>124.81</v>
      </c>
      <c r="BY111" s="59">
        <v>119.337</v>
      </c>
      <c r="BZ111" s="85">
        <v>120.151</v>
      </c>
      <c r="CA111" s="85">
        <v>7.07</v>
      </c>
      <c r="CB111" s="59">
        <v>135.24</v>
      </c>
      <c r="CC111" s="59">
        <v>127.321</v>
      </c>
      <c r="CD111" s="85">
        <v>127.533</v>
      </c>
      <c r="CE111" s="85">
        <v>9.5</v>
      </c>
      <c r="CF111" s="59">
        <v>124.48</v>
      </c>
      <c r="CG111" s="59">
        <v>125.796</v>
      </c>
      <c r="CH111" s="85">
        <v>125.671</v>
      </c>
      <c r="CI111" s="85">
        <v>-0.1</v>
      </c>
      <c r="CJ111" s="59">
        <v>128.29</v>
      </c>
      <c r="CK111" s="59">
        <v>109.503</v>
      </c>
      <c r="CL111" s="85">
        <v>110.606</v>
      </c>
      <c r="CM111" s="85">
        <v>-4.21</v>
      </c>
      <c r="CN111" s="59">
        <v>110.75</v>
      </c>
      <c r="CO111" s="59">
        <v>106.437</v>
      </c>
      <c r="CP111" s="85">
        <v>107.217</v>
      </c>
      <c r="CQ111" s="85">
        <v>8.02</v>
      </c>
      <c r="CR111" s="59">
        <v>132.15</v>
      </c>
      <c r="CS111" s="59">
        <v>122.301</v>
      </c>
      <c r="CT111" s="85">
        <v>122.325</v>
      </c>
      <c r="CU111" s="85">
        <v>1.09</v>
      </c>
      <c r="CV111" s="59">
        <v>118.69</v>
      </c>
      <c r="CW111" s="59">
        <v>102.345</v>
      </c>
      <c r="CX111" s="85">
        <v>101.424</v>
      </c>
      <c r="CY111" s="85">
        <v>2.93</v>
      </c>
      <c r="CZ111" s="59">
        <v>119.55</v>
      </c>
      <c r="DA111" s="59">
        <v>120.218</v>
      </c>
      <c r="DB111" s="85">
        <v>121.426</v>
      </c>
      <c r="DC111" s="85">
        <v>1.1</v>
      </c>
      <c r="DD111" s="59">
        <v>124.09</v>
      </c>
      <c r="DE111" s="59">
        <v>127.905</v>
      </c>
      <c r="DF111" s="85">
        <v>128.961</v>
      </c>
      <c r="DG111" s="85">
        <v>7.88</v>
      </c>
      <c r="DH111" s="59">
        <v>136.62</v>
      </c>
      <c r="DI111" s="59">
        <v>123.224</v>
      </c>
      <c r="DJ111" s="85">
        <v>123.374</v>
      </c>
      <c r="DK111" s="85">
        <v>-3.12</v>
      </c>
      <c r="DL111" s="59">
        <v>107.24</v>
      </c>
      <c r="DM111" s="59">
        <v>103.873</v>
      </c>
      <c r="DN111" s="85">
        <v>103.115</v>
      </c>
      <c r="DO111" s="85">
        <v>6.29</v>
      </c>
      <c r="DP111" s="59">
        <v>124.11</v>
      </c>
      <c r="DQ111" s="59">
        <v>118.499</v>
      </c>
      <c r="DR111" s="85">
        <v>122.039</v>
      </c>
      <c r="DS111" s="50" t="s">
        <v>98</v>
      </c>
    </row>
    <row r="112" spans="1:123" ht="12.75">
      <c r="A112" s="68">
        <v>2004</v>
      </c>
      <c r="B112" s="58" t="s">
        <v>75</v>
      </c>
      <c r="C112" s="137">
        <v>8.32</v>
      </c>
      <c r="D112" s="137">
        <v>115.25</v>
      </c>
      <c r="E112" s="137">
        <v>123.905</v>
      </c>
      <c r="F112" s="137">
        <v>123.862</v>
      </c>
      <c r="G112" s="117">
        <v>7.78</v>
      </c>
      <c r="H112" s="117">
        <v>113.99</v>
      </c>
      <c r="I112" s="117">
        <v>123.133</v>
      </c>
      <c r="J112" s="117">
        <v>123.256</v>
      </c>
      <c r="K112" s="117">
        <v>11.62</v>
      </c>
      <c r="L112" s="117">
        <v>123.01</v>
      </c>
      <c r="M112" s="117">
        <v>129.947</v>
      </c>
      <c r="N112" s="117">
        <v>128.61</v>
      </c>
      <c r="O112" s="137">
        <v>1.96</v>
      </c>
      <c r="P112" s="137">
        <v>109.61</v>
      </c>
      <c r="Q112" s="137">
        <v>114.804</v>
      </c>
      <c r="R112" s="137">
        <v>114.922</v>
      </c>
      <c r="S112" s="58">
        <v>5.05</v>
      </c>
      <c r="T112" s="58">
        <v>109.15</v>
      </c>
      <c r="U112" s="58">
        <v>122.072</v>
      </c>
      <c r="V112" s="58">
        <v>122.295</v>
      </c>
      <c r="W112" s="58">
        <v>6.28</v>
      </c>
      <c r="X112" s="58">
        <v>111.53</v>
      </c>
      <c r="Y112" s="58">
        <v>118.401</v>
      </c>
      <c r="Z112" s="58">
        <v>118.524</v>
      </c>
      <c r="AA112" s="58">
        <v>3.23</v>
      </c>
      <c r="AB112" s="58">
        <v>113.61</v>
      </c>
      <c r="AC112" s="58">
        <v>117.139</v>
      </c>
      <c r="AD112" s="58">
        <v>117.432</v>
      </c>
      <c r="AE112" s="58">
        <v>3.67</v>
      </c>
      <c r="AF112" s="58">
        <v>108.31</v>
      </c>
      <c r="AG112" s="58">
        <v>116.021</v>
      </c>
      <c r="AH112" s="58">
        <v>115.55</v>
      </c>
      <c r="AI112" s="58">
        <v>-1.32</v>
      </c>
      <c r="AJ112" s="58">
        <v>106.64</v>
      </c>
      <c r="AK112" s="58">
        <v>110.364</v>
      </c>
      <c r="AL112" s="58">
        <v>110.79</v>
      </c>
      <c r="AM112" s="58">
        <v>5.89</v>
      </c>
      <c r="AN112" s="58">
        <v>112.99</v>
      </c>
      <c r="AO112" s="58">
        <v>123.25</v>
      </c>
      <c r="AP112" s="58">
        <v>123.163</v>
      </c>
      <c r="AQ112" s="130">
        <v>4.59</v>
      </c>
      <c r="AR112" s="130">
        <v>115.3</v>
      </c>
      <c r="AS112" s="130">
        <v>121.645</v>
      </c>
      <c r="AT112" s="130">
        <v>121.332</v>
      </c>
      <c r="AU112" s="58">
        <v>4.39</v>
      </c>
      <c r="AV112" s="58">
        <v>112.65</v>
      </c>
      <c r="AW112" s="58">
        <v>121.431</v>
      </c>
      <c r="AX112" s="58">
        <v>120.535</v>
      </c>
      <c r="AY112" s="58">
        <v>9.24</v>
      </c>
      <c r="AZ112" s="58">
        <v>118.1</v>
      </c>
      <c r="BA112" s="58">
        <v>129.343</v>
      </c>
      <c r="BB112" s="58">
        <v>128.025</v>
      </c>
      <c r="BC112" s="58">
        <v>4.16</v>
      </c>
      <c r="BD112" s="58">
        <v>119.64</v>
      </c>
      <c r="BE112" s="58">
        <v>120.168</v>
      </c>
      <c r="BF112" s="58">
        <v>117.096</v>
      </c>
      <c r="BG112" s="58">
        <v>3.66</v>
      </c>
      <c r="BH112" s="58">
        <v>117.33</v>
      </c>
      <c r="BI112" s="58">
        <v>121.932</v>
      </c>
      <c r="BJ112" s="58">
        <v>121.901</v>
      </c>
      <c r="BK112" s="58">
        <v>8.28</v>
      </c>
      <c r="BL112" s="58">
        <v>121.01</v>
      </c>
      <c r="BM112" s="58">
        <v>127.519</v>
      </c>
      <c r="BN112" s="58">
        <v>127.681</v>
      </c>
      <c r="BO112" s="58">
        <v>0.97</v>
      </c>
      <c r="BP112" s="58">
        <v>114.5</v>
      </c>
      <c r="BQ112" s="58">
        <v>117.282</v>
      </c>
      <c r="BR112" s="58">
        <v>118.105</v>
      </c>
      <c r="BS112" s="58">
        <v>-1.37</v>
      </c>
      <c r="BT112" s="58">
        <v>94.64</v>
      </c>
      <c r="BU112" s="58">
        <v>105.938</v>
      </c>
      <c r="BV112" s="58">
        <v>105.344</v>
      </c>
      <c r="BW112" s="58">
        <v>4.55</v>
      </c>
      <c r="BX112" s="58">
        <v>113.25</v>
      </c>
      <c r="BY112" s="58">
        <v>120.386</v>
      </c>
      <c r="BZ112" s="58">
        <v>120.646</v>
      </c>
      <c r="CA112" s="58">
        <v>9.73</v>
      </c>
      <c r="CB112" s="58">
        <v>137.82</v>
      </c>
      <c r="CC112" s="58">
        <v>128.718</v>
      </c>
      <c r="CD112" s="58">
        <v>128.529</v>
      </c>
      <c r="CE112" s="58">
        <v>6.8</v>
      </c>
      <c r="CF112" s="58">
        <v>109.99</v>
      </c>
      <c r="CG112" s="58">
        <v>125.622</v>
      </c>
      <c r="CH112" s="58">
        <v>126.431</v>
      </c>
      <c r="CI112" s="58">
        <v>-4.24</v>
      </c>
      <c r="CJ112" s="58">
        <v>108.05</v>
      </c>
      <c r="CK112" s="58">
        <v>108.979</v>
      </c>
      <c r="CL112" s="58">
        <v>110.598</v>
      </c>
      <c r="CM112" s="58">
        <v>-4.05</v>
      </c>
      <c r="CN112" s="58">
        <v>96.63</v>
      </c>
      <c r="CO112" s="58">
        <v>106.352</v>
      </c>
      <c r="CP112" s="58">
        <v>106.648</v>
      </c>
      <c r="CQ112" s="58">
        <v>9.66</v>
      </c>
      <c r="CR112" s="58">
        <v>115.59</v>
      </c>
      <c r="CS112" s="58">
        <v>122.967</v>
      </c>
      <c r="CT112" s="58">
        <v>122.861</v>
      </c>
      <c r="CU112" s="58">
        <v>-0.34</v>
      </c>
      <c r="CV112" s="58">
        <v>99.38</v>
      </c>
      <c r="CW112" s="58">
        <v>101.516</v>
      </c>
      <c r="CX112" s="58">
        <v>101.657</v>
      </c>
      <c r="CY112" s="58">
        <v>7.09</v>
      </c>
      <c r="CZ112" s="58">
        <v>120.03</v>
      </c>
      <c r="DA112" s="58">
        <v>122.961</v>
      </c>
      <c r="DB112" s="58">
        <v>122.034</v>
      </c>
      <c r="DC112" s="58">
        <v>6.27</v>
      </c>
      <c r="DD112" s="58">
        <v>144.59</v>
      </c>
      <c r="DE112" s="58">
        <v>130.385</v>
      </c>
      <c r="DF112" s="58">
        <v>129.888</v>
      </c>
      <c r="DG112" s="58">
        <v>6.72</v>
      </c>
      <c r="DH112" s="58">
        <v>111.23</v>
      </c>
      <c r="DI112" s="58">
        <v>124.488</v>
      </c>
      <c r="DJ112" s="58">
        <v>124.185</v>
      </c>
      <c r="DK112" s="58">
        <v>-2.72</v>
      </c>
      <c r="DL112" s="58">
        <v>99.47</v>
      </c>
      <c r="DM112" s="58">
        <v>99.2923</v>
      </c>
      <c r="DN112" s="58">
        <v>102.976</v>
      </c>
      <c r="DO112" s="58">
        <v>4.56</v>
      </c>
      <c r="DP112" s="58">
        <v>108.68</v>
      </c>
      <c r="DQ112" s="58">
        <v>122.665</v>
      </c>
      <c r="DR112" s="58">
        <v>122.978</v>
      </c>
      <c r="DS112" s="50" t="s">
        <v>181</v>
      </c>
    </row>
    <row r="113" spans="2:123" ht="12.75">
      <c r="B113" s="59" t="s">
        <v>78</v>
      </c>
      <c r="C113" s="125">
        <v>8</v>
      </c>
      <c r="D113" s="125">
        <v>119.19</v>
      </c>
      <c r="E113" s="125">
        <v>124.977</v>
      </c>
      <c r="F113" s="125">
        <v>124.833</v>
      </c>
      <c r="G113" s="118">
        <v>7.52</v>
      </c>
      <c r="H113" s="118">
        <v>118.67</v>
      </c>
      <c r="I113" s="118">
        <v>124.707</v>
      </c>
      <c r="J113" s="118">
        <v>124.344</v>
      </c>
      <c r="K113" s="118">
        <v>11.13</v>
      </c>
      <c r="L113" s="118">
        <v>122.52</v>
      </c>
      <c r="M113" s="118">
        <v>130.906</v>
      </c>
      <c r="N113" s="118">
        <v>129.609</v>
      </c>
      <c r="O113" s="125">
        <v>2.77</v>
      </c>
      <c r="P113" s="125">
        <v>114.28</v>
      </c>
      <c r="Q113" s="125">
        <v>115.745</v>
      </c>
      <c r="R113" s="125">
        <v>115.546</v>
      </c>
      <c r="S113" s="84">
        <v>1.12</v>
      </c>
      <c r="T113" s="59">
        <v>111.65</v>
      </c>
      <c r="U113" s="59">
        <v>122.024</v>
      </c>
      <c r="V113" s="85">
        <v>122.59</v>
      </c>
      <c r="W113" s="85">
        <v>6.91</v>
      </c>
      <c r="X113" s="59">
        <v>116.72</v>
      </c>
      <c r="Y113" s="59">
        <v>120.433</v>
      </c>
      <c r="Z113" s="85">
        <v>119.495</v>
      </c>
      <c r="AA113" s="85">
        <v>3.62</v>
      </c>
      <c r="AB113" s="59">
        <v>116.75</v>
      </c>
      <c r="AC113" s="59">
        <v>117.112</v>
      </c>
      <c r="AD113" s="85">
        <v>117.862</v>
      </c>
      <c r="AE113" s="85">
        <v>2.01</v>
      </c>
      <c r="AF113" s="59">
        <v>115.01</v>
      </c>
      <c r="AG113" s="59">
        <v>115.609</v>
      </c>
      <c r="AH113" s="85">
        <v>115.99</v>
      </c>
      <c r="AI113" s="85">
        <v>0.39</v>
      </c>
      <c r="AJ113" s="59">
        <v>111.69</v>
      </c>
      <c r="AK113" s="59">
        <v>111.64</v>
      </c>
      <c r="AL113" s="85">
        <v>111.124</v>
      </c>
      <c r="AM113" s="85">
        <v>9.02</v>
      </c>
      <c r="AN113" s="59">
        <v>117.57</v>
      </c>
      <c r="AO113" s="59">
        <v>123.824</v>
      </c>
      <c r="AP113" s="85">
        <v>124.066</v>
      </c>
      <c r="AQ113" s="120">
        <v>3.51</v>
      </c>
      <c r="AR113" s="119">
        <v>110.53</v>
      </c>
      <c r="AS113" s="119">
        <v>121.57</v>
      </c>
      <c r="AT113" s="120">
        <v>121.802</v>
      </c>
      <c r="AU113" s="85">
        <v>1.95</v>
      </c>
      <c r="AV113" s="59">
        <v>108.41</v>
      </c>
      <c r="AW113" s="59">
        <v>120.222</v>
      </c>
      <c r="AX113" s="85">
        <v>120.985</v>
      </c>
      <c r="AY113" s="85">
        <v>1.87</v>
      </c>
      <c r="AZ113" s="59">
        <v>112.85</v>
      </c>
      <c r="BA113" s="59">
        <v>126.33</v>
      </c>
      <c r="BB113" s="85">
        <v>127.889</v>
      </c>
      <c r="BC113" s="85">
        <v>-1.31</v>
      </c>
      <c r="BD113" s="59">
        <v>102.75</v>
      </c>
      <c r="BE113" s="59">
        <v>117.105</v>
      </c>
      <c r="BF113" s="85">
        <v>117.007</v>
      </c>
      <c r="BG113" s="85">
        <v>0.3</v>
      </c>
      <c r="BH113" s="59">
        <v>106.77</v>
      </c>
      <c r="BI113" s="59">
        <v>121.589</v>
      </c>
      <c r="BJ113" s="85">
        <v>122.274</v>
      </c>
      <c r="BK113" s="85">
        <v>8.43</v>
      </c>
      <c r="BL113" s="59">
        <v>120.36</v>
      </c>
      <c r="BM113" s="59">
        <v>128.478</v>
      </c>
      <c r="BN113" s="85">
        <v>128.237</v>
      </c>
      <c r="BO113" s="85">
        <v>5.15</v>
      </c>
      <c r="BP113" s="59">
        <v>110.88</v>
      </c>
      <c r="BQ113" s="59">
        <v>119.046</v>
      </c>
      <c r="BR113" s="85">
        <v>118.561</v>
      </c>
      <c r="BS113" s="85">
        <v>0.7</v>
      </c>
      <c r="BT113" s="59">
        <v>94.09</v>
      </c>
      <c r="BU113" s="59">
        <v>105.85</v>
      </c>
      <c r="BV113" s="85">
        <v>106.133</v>
      </c>
      <c r="BW113" s="85">
        <v>7.01</v>
      </c>
      <c r="BX113" s="59">
        <v>112.79</v>
      </c>
      <c r="BY113" s="59">
        <v>121.302</v>
      </c>
      <c r="BZ113" s="85">
        <v>121.318</v>
      </c>
      <c r="CA113" s="85">
        <v>8.44</v>
      </c>
      <c r="CB113" s="59">
        <v>127.09</v>
      </c>
      <c r="CC113" s="59">
        <v>129.523</v>
      </c>
      <c r="CD113" s="85">
        <v>129.549</v>
      </c>
      <c r="CE113" s="85">
        <v>6.46</v>
      </c>
      <c r="CF113" s="59">
        <v>112.8</v>
      </c>
      <c r="CG113" s="59">
        <v>127.26</v>
      </c>
      <c r="CH113" s="85">
        <v>127.247</v>
      </c>
      <c r="CI113" s="85">
        <v>-0.2</v>
      </c>
      <c r="CJ113" s="59">
        <v>97.51</v>
      </c>
      <c r="CK113" s="59">
        <v>111.206</v>
      </c>
      <c r="CL113" s="85">
        <v>110.811</v>
      </c>
      <c r="CM113" s="85">
        <v>-4.34</v>
      </c>
      <c r="CN113" s="59">
        <v>93.06</v>
      </c>
      <c r="CO113" s="59">
        <v>105.914</v>
      </c>
      <c r="CP113" s="85">
        <v>106.115</v>
      </c>
      <c r="CQ113" s="85">
        <v>6.32</v>
      </c>
      <c r="CR113" s="59">
        <v>116.75</v>
      </c>
      <c r="CS113" s="59">
        <v>123.827</v>
      </c>
      <c r="CT113" s="85">
        <v>123.362</v>
      </c>
      <c r="CU113" s="85">
        <v>2.18</v>
      </c>
      <c r="CV113" s="59">
        <v>93.86</v>
      </c>
      <c r="CW113" s="59">
        <v>102.113</v>
      </c>
      <c r="CX113" s="85">
        <v>101.846</v>
      </c>
      <c r="CY113" s="85">
        <v>8.23</v>
      </c>
      <c r="CZ113" s="59">
        <v>112.88</v>
      </c>
      <c r="DA113" s="59">
        <v>122.565</v>
      </c>
      <c r="DB113" s="85">
        <v>122.619</v>
      </c>
      <c r="DC113" s="85">
        <v>5</v>
      </c>
      <c r="DD113" s="59">
        <v>136.37</v>
      </c>
      <c r="DE113" s="59">
        <v>130.764</v>
      </c>
      <c r="DF113" s="85">
        <v>130.855</v>
      </c>
      <c r="DG113" s="85">
        <v>4.01</v>
      </c>
      <c r="DH113" s="59">
        <v>108.55</v>
      </c>
      <c r="DI113" s="59">
        <v>124.305</v>
      </c>
      <c r="DJ113" s="85">
        <v>124.99</v>
      </c>
      <c r="DK113" s="85">
        <v>0.44</v>
      </c>
      <c r="DL113" s="59">
        <v>99.83</v>
      </c>
      <c r="DM113" s="59">
        <v>104.472</v>
      </c>
      <c r="DN113" s="85">
        <v>102.943</v>
      </c>
      <c r="DO113" s="85">
        <v>10.27</v>
      </c>
      <c r="DP113" s="59">
        <v>118.48</v>
      </c>
      <c r="DQ113" s="59">
        <v>124.845</v>
      </c>
      <c r="DR113" s="85">
        <v>123.991</v>
      </c>
      <c r="DS113" s="50" t="s">
        <v>79</v>
      </c>
    </row>
    <row r="114" spans="2:123" ht="12.75">
      <c r="B114" s="59" t="s">
        <v>81</v>
      </c>
      <c r="C114" s="125">
        <v>9.62</v>
      </c>
      <c r="D114" s="125">
        <v>123.27</v>
      </c>
      <c r="E114" s="125">
        <v>126.273</v>
      </c>
      <c r="F114" s="125">
        <v>125.752</v>
      </c>
      <c r="G114" s="118">
        <v>9.33</v>
      </c>
      <c r="H114" s="118">
        <v>123.89</v>
      </c>
      <c r="I114" s="118">
        <v>125.996</v>
      </c>
      <c r="J114" s="118">
        <v>125.316</v>
      </c>
      <c r="K114" s="118">
        <v>11.46</v>
      </c>
      <c r="L114" s="118">
        <v>119.46</v>
      </c>
      <c r="M114" s="118">
        <v>130.347</v>
      </c>
      <c r="N114" s="118">
        <v>130.227</v>
      </c>
      <c r="O114" s="125">
        <v>7.15</v>
      </c>
      <c r="P114" s="125">
        <v>121.63</v>
      </c>
      <c r="Q114" s="125">
        <v>116.449</v>
      </c>
      <c r="R114" s="125">
        <v>116.093</v>
      </c>
      <c r="S114" s="59">
        <v>-1</v>
      </c>
      <c r="T114" s="59">
        <v>106.05</v>
      </c>
      <c r="U114" s="59">
        <v>120.616</v>
      </c>
      <c r="V114" s="59">
        <v>122.932</v>
      </c>
      <c r="W114" s="59">
        <v>6.33</v>
      </c>
      <c r="X114" s="59">
        <v>142.7</v>
      </c>
      <c r="Y114" s="59">
        <v>121.424</v>
      </c>
      <c r="Z114" s="59">
        <v>120.334</v>
      </c>
      <c r="AA114" s="59">
        <v>7.43</v>
      </c>
      <c r="AB114" s="59">
        <v>127.73</v>
      </c>
      <c r="AC114" s="59">
        <v>118.17</v>
      </c>
      <c r="AD114" s="59">
        <v>118.296</v>
      </c>
      <c r="AE114" s="59">
        <v>6.82</v>
      </c>
      <c r="AF114" s="59">
        <v>124.05</v>
      </c>
      <c r="AG114" s="59">
        <v>117.008</v>
      </c>
      <c r="AH114" s="59">
        <v>116.346</v>
      </c>
      <c r="AI114" s="59">
        <v>7.87</v>
      </c>
      <c r="AJ114" s="59">
        <v>112.02</v>
      </c>
      <c r="AK114" s="59">
        <v>110.856</v>
      </c>
      <c r="AL114" s="59">
        <v>111.557</v>
      </c>
      <c r="AM114" s="59">
        <v>9.46</v>
      </c>
      <c r="AN114" s="59">
        <v>133.59</v>
      </c>
      <c r="AO114" s="59">
        <v>125.197</v>
      </c>
      <c r="AP114" s="59">
        <v>125.049</v>
      </c>
      <c r="AQ114" s="119">
        <v>5.75</v>
      </c>
      <c r="AR114" s="119">
        <v>117.85</v>
      </c>
      <c r="AS114" s="119">
        <v>122.232</v>
      </c>
      <c r="AT114" s="119">
        <v>122.286</v>
      </c>
      <c r="AU114" s="59">
        <v>8.11</v>
      </c>
      <c r="AV114" s="59">
        <v>120.71</v>
      </c>
      <c r="AW114" s="59">
        <v>123.333</v>
      </c>
      <c r="AX114" s="59">
        <v>121.414</v>
      </c>
      <c r="AY114" s="59">
        <v>3.07</v>
      </c>
      <c r="AZ114" s="59">
        <v>115.36</v>
      </c>
      <c r="BA114" s="59">
        <v>127.093</v>
      </c>
      <c r="BB114" s="59">
        <v>128.26</v>
      </c>
      <c r="BC114" s="59">
        <v>-19.85</v>
      </c>
      <c r="BD114" s="59">
        <v>124.41</v>
      </c>
      <c r="BE114" s="59">
        <v>104.911</v>
      </c>
      <c r="BF114" s="59">
        <v>116.98</v>
      </c>
      <c r="BG114" s="59">
        <v>4.75</v>
      </c>
      <c r="BH114" s="59">
        <v>112.31</v>
      </c>
      <c r="BI114" s="59">
        <v>121.97</v>
      </c>
      <c r="BJ114" s="59">
        <v>122.748</v>
      </c>
      <c r="BK114" s="59">
        <v>8.34</v>
      </c>
      <c r="BL114" s="59">
        <v>126.26</v>
      </c>
      <c r="BM114" s="59">
        <v>128.793</v>
      </c>
      <c r="BN114" s="59">
        <v>128.612</v>
      </c>
      <c r="BO114" s="59">
        <v>3.07</v>
      </c>
      <c r="BP114" s="59">
        <v>112.17</v>
      </c>
      <c r="BQ114" s="59">
        <v>118.691</v>
      </c>
      <c r="BR114" s="59">
        <v>119.044</v>
      </c>
      <c r="BS114" s="59">
        <v>7.18</v>
      </c>
      <c r="BT114" s="59">
        <v>98.9</v>
      </c>
      <c r="BU114" s="59">
        <v>106.749</v>
      </c>
      <c r="BV114" s="59">
        <v>106.994</v>
      </c>
      <c r="BW114" s="59">
        <v>7.82</v>
      </c>
      <c r="BX114" s="59">
        <v>115.42</v>
      </c>
      <c r="BY114" s="59">
        <v>122.429</v>
      </c>
      <c r="BZ114" s="59">
        <v>121.997</v>
      </c>
      <c r="CA114" s="59">
        <v>10.95</v>
      </c>
      <c r="CB114" s="59">
        <v>118.88</v>
      </c>
      <c r="CC114" s="59">
        <v>130.618</v>
      </c>
      <c r="CD114" s="59">
        <v>130.592</v>
      </c>
      <c r="CE114" s="59">
        <v>9.62</v>
      </c>
      <c r="CF114" s="59">
        <v>120.81</v>
      </c>
      <c r="CG114" s="59">
        <v>127.608</v>
      </c>
      <c r="CH114" s="59">
        <v>128.11</v>
      </c>
      <c r="CI114" s="59">
        <v>-0.93</v>
      </c>
      <c r="CJ114" s="59">
        <v>119.04</v>
      </c>
      <c r="CK114" s="59">
        <v>111.784</v>
      </c>
      <c r="CL114" s="59">
        <v>111.034</v>
      </c>
      <c r="CM114" s="59">
        <v>-6.74</v>
      </c>
      <c r="CN114" s="59">
        <v>94.79</v>
      </c>
      <c r="CO114" s="59">
        <v>104.919</v>
      </c>
      <c r="CP114" s="59">
        <v>105.613</v>
      </c>
      <c r="CQ114" s="59">
        <v>5.26</v>
      </c>
      <c r="CR114" s="59">
        <v>118.28</v>
      </c>
      <c r="CS114" s="59">
        <v>123.219</v>
      </c>
      <c r="CT114" s="59">
        <v>123.838</v>
      </c>
      <c r="CU114" s="59">
        <v>2.27</v>
      </c>
      <c r="CV114" s="59">
        <v>93.6</v>
      </c>
      <c r="CW114" s="59">
        <v>101.253</v>
      </c>
      <c r="CX114" s="59">
        <v>102.065</v>
      </c>
      <c r="CY114" s="59">
        <v>7.11</v>
      </c>
      <c r="CZ114" s="59">
        <v>119.26</v>
      </c>
      <c r="DA114" s="59">
        <v>123.118</v>
      </c>
      <c r="DB114" s="59">
        <v>123.172</v>
      </c>
      <c r="DC114" s="59">
        <v>5.51</v>
      </c>
      <c r="DD114" s="59">
        <v>133.8</v>
      </c>
      <c r="DE114" s="59">
        <v>131.605</v>
      </c>
      <c r="DF114" s="59">
        <v>131.814</v>
      </c>
      <c r="DG114" s="59">
        <v>7.77</v>
      </c>
      <c r="DH114" s="59">
        <v>117.94</v>
      </c>
      <c r="DI114" s="59">
        <v>125.935</v>
      </c>
      <c r="DJ114" s="59">
        <v>125.805</v>
      </c>
      <c r="DK114" s="59">
        <v>2.6</v>
      </c>
      <c r="DL114" s="59">
        <v>98.08</v>
      </c>
      <c r="DM114" s="59">
        <v>104.518</v>
      </c>
      <c r="DN114" s="59">
        <v>102.879</v>
      </c>
      <c r="DO114" s="59">
        <v>7.4</v>
      </c>
      <c r="DP114" s="59">
        <v>111.88</v>
      </c>
      <c r="DQ114" s="59">
        <v>123.521</v>
      </c>
      <c r="DR114" s="59">
        <v>125.008</v>
      </c>
      <c r="DS114" s="50" t="s">
        <v>82</v>
      </c>
    </row>
    <row r="115" spans="2:123" ht="12.75">
      <c r="B115" s="59" t="s">
        <v>84</v>
      </c>
      <c r="C115" s="125">
        <v>10.97</v>
      </c>
      <c r="D115" s="125">
        <v>123.98</v>
      </c>
      <c r="E115" s="125">
        <v>127.122</v>
      </c>
      <c r="F115" s="125">
        <v>126.506</v>
      </c>
      <c r="G115" s="118">
        <v>11.25</v>
      </c>
      <c r="H115" s="118">
        <v>124.84</v>
      </c>
      <c r="I115" s="118">
        <v>126.678</v>
      </c>
      <c r="J115" s="118">
        <v>126.012</v>
      </c>
      <c r="K115" s="118">
        <v>9.23</v>
      </c>
      <c r="L115" s="118">
        <v>118.73</v>
      </c>
      <c r="M115" s="118">
        <v>129.743</v>
      </c>
      <c r="N115" s="118">
        <v>130.775</v>
      </c>
      <c r="O115" s="125">
        <v>4.69</v>
      </c>
      <c r="P115" s="125">
        <v>115.47</v>
      </c>
      <c r="Q115" s="125">
        <v>116.377</v>
      </c>
      <c r="R115" s="125">
        <v>116.546</v>
      </c>
      <c r="S115" s="84">
        <v>5</v>
      </c>
      <c r="T115" s="59">
        <v>117.29</v>
      </c>
      <c r="U115" s="59">
        <v>123.708</v>
      </c>
      <c r="V115" s="85">
        <v>123.338</v>
      </c>
      <c r="W115" s="85">
        <v>4.05</v>
      </c>
      <c r="X115" s="59">
        <v>118.31</v>
      </c>
      <c r="Y115" s="59">
        <v>121.455</v>
      </c>
      <c r="Z115" s="85">
        <v>120.868</v>
      </c>
      <c r="AA115" s="85">
        <v>5.58</v>
      </c>
      <c r="AB115" s="59">
        <v>119.38</v>
      </c>
      <c r="AC115" s="59">
        <v>118.36</v>
      </c>
      <c r="AD115" s="85">
        <v>118.731</v>
      </c>
      <c r="AE115" s="85">
        <v>3.27</v>
      </c>
      <c r="AF115" s="59">
        <v>114.37</v>
      </c>
      <c r="AG115" s="59">
        <v>115.747</v>
      </c>
      <c r="AH115" s="85">
        <v>116.68</v>
      </c>
      <c r="AI115" s="85">
        <v>3.87</v>
      </c>
      <c r="AJ115" s="59">
        <v>110.25</v>
      </c>
      <c r="AK115" s="59">
        <v>112.359</v>
      </c>
      <c r="AL115" s="85">
        <v>112.134</v>
      </c>
      <c r="AM115" s="85">
        <v>9.29</v>
      </c>
      <c r="AN115" s="59">
        <v>134.63</v>
      </c>
      <c r="AO115" s="59">
        <v>126.067</v>
      </c>
      <c r="AP115" s="85">
        <v>126.103</v>
      </c>
      <c r="AQ115" s="120">
        <v>4.94</v>
      </c>
      <c r="AR115" s="119">
        <v>116.8</v>
      </c>
      <c r="AS115" s="119">
        <v>122.864</v>
      </c>
      <c r="AT115" s="120">
        <v>122.79</v>
      </c>
      <c r="AU115" s="85">
        <v>2.75</v>
      </c>
      <c r="AV115" s="59">
        <v>113.63</v>
      </c>
      <c r="AW115" s="59">
        <v>121.031</v>
      </c>
      <c r="AX115" s="85">
        <v>121.803</v>
      </c>
      <c r="AY115" s="85">
        <v>5.47</v>
      </c>
      <c r="AZ115" s="59">
        <v>125.08</v>
      </c>
      <c r="BA115" s="59">
        <v>129.667</v>
      </c>
      <c r="BB115" s="85">
        <v>129.154</v>
      </c>
      <c r="BC115" s="85">
        <v>0.21</v>
      </c>
      <c r="BD115" s="59">
        <v>106.94</v>
      </c>
      <c r="BE115" s="59">
        <v>115.819</v>
      </c>
      <c r="BF115" s="85">
        <v>117.135</v>
      </c>
      <c r="BG115" s="85">
        <v>4.25</v>
      </c>
      <c r="BH115" s="59">
        <v>119.46</v>
      </c>
      <c r="BI115" s="59">
        <v>124.061</v>
      </c>
      <c r="BJ115" s="85">
        <v>123.296</v>
      </c>
      <c r="BK115" s="85">
        <v>5.68</v>
      </c>
      <c r="BL115" s="59">
        <v>124.31</v>
      </c>
      <c r="BM115" s="59">
        <v>127.973</v>
      </c>
      <c r="BN115" s="85">
        <v>128.899</v>
      </c>
      <c r="BO115" s="85">
        <v>6.28</v>
      </c>
      <c r="BP115" s="59">
        <v>113.57</v>
      </c>
      <c r="BQ115" s="59">
        <v>119.826</v>
      </c>
      <c r="BR115" s="85">
        <v>119.528</v>
      </c>
      <c r="BS115" s="85">
        <v>5.92</v>
      </c>
      <c r="BT115" s="59">
        <v>107.02</v>
      </c>
      <c r="BU115" s="59">
        <v>108.623</v>
      </c>
      <c r="BV115" s="85">
        <v>107.719</v>
      </c>
      <c r="BW115" s="85">
        <v>6.48</v>
      </c>
      <c r="BX115" s="59">
        <v>116.86</v>
      </c>
      <c r="BY115" s="59">
        <v>122.745</v>
      </c>
      <c r="BZ115" s="85">
        <v>122.584</v>
      </c>
      <c r="CA115" s="85">
        <v>11.4</v>
      </c>
      <c r="CB115" s="59">
        <v>120.54</v>
      </c>
      <c r="CC115" s="59">
        <v>132.641</v>
      </c>
      <c r="CD115" s="85">
        <v>131.631</v>
      </c>
      <c r="CE115" s="85">
        <v>6.9</v>
      </c>
      <c r="CF115" s="59">
        <v>125.26</v>
      </c>
      <c r="CG115" s="59">
        <v>128.98</v>
      </c>
      <c r="CH115" s="85">
        <v>129.003</v>
      </c>
      <c r="CI115" s="85">
        <v>1.72</v>
      </c>
      <c r="CJ115" s="59">
        <v>103.2</v>
      </c>
      <c r="CK115" s="59">
        <v>112.413</v>
      </c>
      <c r="CL115" s="85">
        <v>111.089</v>
      </c>
      <c r="CM115" s="85">
        <v>-2.57</v>
      </c>
      <c r="CN115" s="59">
        <v>95.37</v>
      </c>
      <c r="CO115" s="59">
        <v>105.502</v>
      </c>
      <c r="CP115" s="85">
        <v>105.139</v>
      </c>
      <c r="CQ115" s="85">
        <v>11.1</v>
      </c>
      <c r="CR115" s="59">
        <v>125.81</v>
      </c>
      <c r="CS115" s="59">
        <v>125.385</v>
      </c>
      <c r="CT115" s="85">
        <v>124.294</v>
      </c>
      <c r="CU115" s="85">
        <v>4.2</v>
      </c>
      <c r="CV115" s="59">
        <v>94.53</v>
      </c>
      <c r="CW115" s="59">
        <v>102.769</v>
      </c>
      <c r="CX115" s="85">
        <v>102.344</v>
      </c>
      <c r="CY115" s="85">
        <v>9.92</v>
      </c>
      <c r="CZ115" s="59">
        <v>126.81</v>
      </c>
      <c r="DA115" s="59">
        <v>124.534</v>
      </c>
      <c r="DB115" s="85">
        <v>123.695</v>
      </c>
      <c r="DC115" s="85">
        <v>7.64</v>
      </c>
      <c r="DD115" s="59">
        <v>120.24</v>
      </c>
      <c r="DE115" s="59">
        <v>132.708</v>
      </c>
      <c r="DF115" s="85">
        <v>132.888</v>
      </c>
      <c r="DG115" s="85">
        <v>8.78</v>
      </c>
      <c r="DH115" s="59">
        <v>123.34</v>
      </c>
      <c r="DI115" s="59">
        <v>126.524</v>
      </c>
      <c r="DJ115" s="85">
        <v>126.613</v>
      </c>
      <c r="DK115" s="85">
        <v>5.86</v>
      </c>
      <c r="DL115" s="59">
        <v>94.91</v>
      </c>
      <c r="DM115" s="59">
        <v>106.192</v>
      </c>
      <c r="DN115" s="85">
        <v>102.622</v>
      </c>
      <c r="DO115" s="85">
        <v>5.19</v>
      </c>
      <c r="DP115" s="59">
        <v>119.78</v>
      </c>
      <c r="DQ115" s="59">
        <v>125.055</v>
      </c>
      <c r="DR115" s="85">
        <v>126.097</v>
      </c>
      <c r="DS115" s="50" t="s">
        <v>85</v>
      </c>
    </row>
    <row r="116" spans="2:123" ht="12.75">
      <c r="B116" s="59" t="s">
        <v>86</v>
      </c>
      <c r="C116" s="125">
        <v>7.44</v>
      </c>
      <c r="D116" s="125">
        <v>133.39</v>
      </c>
      <c r="E116" s="125">
        <v>127.386</v>
      </c>
      <c r="F116" s="125">
        <v>127.061</v>
      </c>
      <c r="G116" s="118">
        <v>7.11</v>
      </c>
      <c r="H116" s="118">
        <v>132.69</v>
      </c>
      <c r="I116" s="118">
        <v>126.649</v>
      </c>
      <c r="J116" s="118">
        <v>126.456</v>
      </c>
      <c r="K116" s="118">
        <v>9.42</v>
      </c>
      <c r="L116" s="118">
        <v>137.37</v>
      </c>
      <c r="M116" s="118">
        <v>131.629</v>
      </c>
      <c r="N116" s="118">
        <v>131.454</v>
      </c>
      <c r="O116" s="125">
        <v>3.8</v>
      </c>
      <c r="P116" s="125">
        <v>116.26</v>
      </c>
      <c r="Q116" s="125">
        <v>116.904</v>
      </c>
      <c r="R116" s="125">
        <v>117.016</v>
      </c>
      <c r="S116" s="84">
        <v>3.99</v>
      </c>
      <c r="T116" s="59">
        <v>127.5</v>
      </c>
      <c r="U116" s="59">
        <v>123.991</v>
      </c>
      <c r="V116" s="85">
        <v>123.757</v>
      </c>
      <c r="W116" s="85">
        <v>8.42</v>
      </c>
      <c r="X116" s="59">
        <v>127.31</v>
      </c>
      <c r="Y116" s="59">
        <v>122.012</v>
      </c>
      <c r="Z116" s="85">
        <v>121.2</v>
      </c>
      <c r="AA116" s="85">
        <v>2.93</v>
      </c>
      <c r="AB116" s="59">
        <v>114.62</v>
      </c>
      <c r="AC116" s="59">
        <v>118.067</v>
      </c>
      <c r="AD116" s="85">
        <v>119.168</v>
      </c>
      <c r="AE116" s="85">
        <v>3.41</v>
      </c>
      <c r="AF116" s="59">
        <v>117.25</v>
      </c>
      <c r="AG116" s="59">
        <v>116.992</v>
      </c>
      <c r="AH116" s="85">
        <v>117.236</v>
      </c>
      <c r="AI116" s="85">
        <v>2.58</v>
      </c>
      <c r="AJ116" s="59">
        <v>111.75</v>
      </c>
      <c r="AK116" s="59">
        <v>112.91</v>
      </c>
      <c r="AL116" s="85">
        <v>112.821</v>
      </c>
      <c r="AM116" s="85">
        <v>7.43</v>
      </c>
      <c r="AN116" s="59">
        <v>124.37</v>
      </c>
      <c r="AO116" s="59">
        <v>127.721</v>
      </c>
      <c r="AP116" s="85">
        <v>127.2</v>
      </c>
      <c r="AQ116" s="120">
        <v>5.53</v>
      </c>
      <c r="AR116" s="119">
        <v>131.75</v>
      </c>
      <c r="AS116" s="119">
        <v>123.506</v>
      </c>
      <c r="AT116" s="120">
        <v>123.281</v>
      </c>
      <c r="AU116" s="85">
        <v>7.82</v>
      </c>
      <c r="AV116" s="59">
        <v>136.2</v>
      </c>
      <c r="AW116" s="59">
        <v>123.26</v>
      </c>
      <c r="AX116" s="85">
        <v>122.166</v>
      </c>
      <c r="AY116" s="85">
        <v>2.42</v>
      </c>
      <c r="AZ116" s="59">
        <v>142.16</v>
      </c>
      <c r="BA116" s="59">
        <v>130.056</v>
      </c>
      <c r="BB116" s="85">
        <v>130.185</v>
      </c>
      <c r="BC116" s="85">
        <v>0.89</v>
      </c>
      <c r="BD116" s="59">
        <v>120.42</v>
      </c>
      <c r="BE116" s="59">
        <v>117.3</v>
      </c>
      <c r="BF116" s="85">
        <v>117.396</v>
      </c>
      <c r="BG116" s="85">
        <v>5.68</v>
      </c>
      <c r="BH116" s="59">
        <v>136.46</v>
      </c>
      <c r="BI116" s="59">
        <v>124.582</v>
      </c>
      <c r="BJ116" s="85">
        <v>123.787</v>
      </c>
      <c r="BK116" s="85">
        <v>5.09</v>
      </c>
      <c r="BL116" s="59">
        <v>139.2</v>
      </c>
      <c r="BM116" s="59">
        <v>128.53</v>
      </c>
      <c r="BN116" s="85">
        <v>129.348</v>
      </c>
      <c r="BO116" s="85">
        <v>2.43</v>
      </c>
      <c r="BP116" s="59">
        <v>128.59</v>
      </c>
      <c r="BQ116" s="59">
        <v>119.61</v>
      </c>
      <c r="BR116" s="85">
        <v>120.036</v>
      </c>
      <c r="BS116" s="85">
        <v>4.28</v>
      </c>
      <c r="BT116" s="59">
        <v>116.54</v>
      </c>
      <c r="BU116" s="59">
        <v>108.325</v>
      </c>
      <c r="BV116" s="85">
        <v>107.689</v>
      </c>
      <c r="BW116" s="85">
        <v>6.23</v>
      </c>
      <c r="BX116" s="59">
        <v>127.37</v>
      </c>
      <c r="BY116" s="59">
        <v>122.803</v>
      </c>
      <c r="BZ116" s="85">
        <v>123.15</v>
      </c>
      <c r="CA116" s="85">
        <v>11.42</v>
      </c>
      <c r="CB116" s="59">
        <v>124.44</v>
      </c>
      <c r="CC116" s="59">
        <v>132.732</v>
      </c>
      <c r="CD116" s="85">
        <v>132.632</v>
      </c>
      <c r="CE116" s="85">
        <v>4</v>
      </c>
      <c r="CF116" s="59">
        <v>133.84</v>
      </c>
      <c r="CG116" s="59">
        <v>128.652</v>
      </c>
      <c r="CH116" s="85">
        <v>129.956</v>
      </c>
      <c r="CI116" s="85">
        <v>-6.47</v>
      </c>
      <c r="CJ116" s="59">
        <v>112.7</v>
      </c>
      <c r="CK116" s="59">
        <v>108.982</v>
      </c>
      <c r="CL116" s="85">
        <v>111.079</v>
      </c>
      <c r="CM116" s="85">
        <v>-3.34</v>
      </c>
      <c r="CN116" s="59">
        <v>104.6</v>
      </c>
      <c r="CO116" s="59">
        <v>106.012</v>
      </c>
      <c r="CP116" s="85">
        <v>104.617</v>
      </c>
      <c r="CQ116" s="85">
        <v>4.3</v>
      </c>
      <c r="CR116" s="59">
        <v>117.72</v>
      </c>
      <c r="CS116" s="59">
        <v>124.319</v>
      </c>
      <c r="CT116" s="85">
        <v>124.687</v>
      </c>
      <c r="CU116" s="85">
        <v>0.4</v>
      </c>
      <c r="CV116" s="59">
        <v>101.72</v>
      </c>
      <c r="CW116" s="59">
        <v>102.159</v>
      </c>
      <c r="CX116" s="85">
        <v>102.656</v>
      </c>
      <c r="CY116" s="85">
        <v>3.19</v>
      </c>
      <c r="CZ116" s="59">
        <v>129.62</v>
      </c>
      <c r="DA116" s="59">
        <v>122.738</v>
      </c>
      <c r="DB116" s="85">
        <v>124.204</v>
      </c>
      <c r="DC116" s="85">
        <v>10.76</v>
      </c>
      <c r="DD116" s="59">
        <v>131.95</v>
      </c>
      <c r="DE116" s="59">
        <v>135.892</v>
      </c>
      <c r="DF116" s="85">
        <v>133.704</v>
      </c>
      <c r="DG116" s="85">
        <v>7.87</v>
      </c>
      <c r="DH116" s="59">
        <v>136.04</v>
      </c>
      <c r="DI116" s="59">
        <v>127.371</v>
      </c>
      <c r="DJ116" s="85">
        <v>127.401</v>
      </c>
      <c r="DK116" s="85">
        <v>-0.55</v>
      </c>
      <c r="DL116" s="59">
        <v>102.29</v>
      </c>
      <c r="DM116" s="59">
        <v>101.07</v>
      </c>
      <c r="DN116" s="85">
        <v>102.186</v>
      </c>
      <c r="DO116" s="85">
        <v>10.31</v>
      </c>
      <c r="DP116" s="59">
        <v>127.93</v>
      </c>
      <c r="DQ116" s="59">
        <v>127.794</v>
      </c>
      <c r="DR116" s="85">
        <v>127.255</v>
      </c>
      <c r="DS116" s="50" t="s">
        <v>87</v>
      </c>
    </row>
    <row r="117" spans="2:141" ht="12.75">
      <c r="B117" s="59" t="s">
        <v>88</v>
      </c>
      <c r="C117" s="125">
        <v>7.84</v>
      </c>
      <c r="D117" s="125">
        <v>149.91</v>
      </c>
      <c r="E117" s="125">
        <v>127.323</v>
      </c>
      <c r="F117" s="125">
        <v>127.535</v>
      </c>
      <c r="G117" s="118">
        <v>7.15</v>
      </c>
      <c r="H117" s="118">
        <v>148.43</v>
      </c>
      <c r="I117" s="118">
        <v>126.504</v>
      </c>
      <c r="J117" s="118">
        <v>126.861</v>
      </c>
      <c r="K117" s="118">
        <v>12.16</v>
      </c>
      <c r="L117" s="118">
        <v>158.9</v>
      </c>
      <c r="M117" s="118">
        <v>134.122</v>
      </c>
      <c r="N117" s="118">
        <v>131.981</v>
      </c>
      <c r="O117" s="125">
        <v>5.06</v>
      </c>
      <c r="P117" s="125">
        <v>141.51</v>
      </c>
      <c r="Q117" s="125">
        <v>117.22</v>
      </c>
      <c r="R117" s="125">
        <v>117.595</v>
      </c>
      <c r="S117" s="59">
        <v>2.77</v>
      </c>
      <c r="T117" s="59">
        <v>160.81</v>
      </c>
      <c r="U117" s="59">
        <v>123.124</v>
      </c>
      <c r="V117" s="59">
        <v>124.171</v>
      </c>
      <c r="W117" s="59">
        <v>5.97</v>
      </c>
      <c r="X117" s="59">
        <v>153.96</v>
      </c>
      <c r="Y117" s="59">
        <v>121.852</v>
      </c>
      <c r="Z117" s="59">
        <v>121.404</v>
      </c>
      <c r="AA117" s="59">
        <v>2.63</v>
      </c>
      <c r="AB117" s="59">
        <v>137.83</v>
      </c>
      <c r="AC117" s="59">
        <v>117.599</v>
      </c>
      <c r="AD117" s="59">
        <v>119.615</v>
      </c>
      <c r="AE117" s="59">
        <v>4.39</v>
      </c>
      <c r="AF117" s="59">
        <v>138.9</v>
      </c>
      <c r="AG117" s="59">
        <v>117.724</v>
      </c>
      <c r="AH117" s="59">
        <v>118.068</v>
      </c>
      <c r="AI117" s="59">
        <v>6</v>
      </c>
      <c r="AJ117" s="59">
        <v>138.9</v>
      </c>
      <c r="AK117" s="59">
        <v>113.062</v>
      </c>
      <c r="AL117" s="59">
        <v>113.539</v>
      </c>
      <c r="AM117" s="59">
        <v>10.4</v>
      </c>
      <c r="AN117" s="59">
        <v>159.32</v>
      </c>
      <c r="AO117" s="59">
        <v>130.351</v>
      </c>
      <c r="AP117" s="59">
        <v>128.236</v>
      </c>
      <c r="AQ117" s="119">
        <v>4.16</v>
      </c>
      <c r="AR117" s="119">
        <v>145.17</v>
      </c>
      <c r="AS117" s="119">
        <v>123.308</v>
      </c>
      <c r="AT117" s="119">
        <v>123.774</v>
      </c>
      <c r="AU117" s="59">
        <v>2.55</v>
      </c>
      <c r="AV117" s="59">
        <v>146.06</v>
      </c>
      <c r="AW117" s="59">
        <v>122.142</v>
      </c>
      <c r="AX117" s="59">
        <v>122.512</v>
      </c>
      <c r="AY117" s="59">
        <v>5.36</v>
      </c>
      <c r="AZ117" s="59">
        <v>158.4</v>
      </c>
      <c r="BA117" s="59">
        <v>132.455</v>
      </c>
      <c r="BB117" s="59">
        <v>131.043</v>
      </c>
      <c r="BC117" s="59">
        <v>-1.61</v>
      </c>
      <c r="BD117" s="59">
        <v>141.78</v>
      </c>
      <c r="BE117" s="59">
        <v>115.997</v>
      </c>
      <c r="BF117" s="59">
        <v>117.679</v>
      </c>
      <c r="BG117" s="59">
        <v>3.42</v>
      </c>
      <c r="BH117" s="59">
        <v>141.54</v>
      </c>
      <c r="BI117" s="59">
        <v>123.231</v>
      </c>
      <c r="BJ117" s="59">
        <v>124.225</v>
      </c>
      <c r="BK117" s="59">
        <v>6.57</v>
      </c>
      <c r="BL117" s="59">
        <v>156.14</v>
      </c>
      <c r="BM117" s="59">
        <v>130.108</v>
      </c>
      <c r="BN117" s="59">
        <v>129.953</v>
      </c>
      <c r="BO117" s="59">
        <v>2.21</v>
      </c>
      <c r="BP117" s="59">
        <v>136.75</v>
      </c>
      <c r="BQ117" s="59">
        <v>119.694</v>
      </c>
      <c r="BR117" s="59">
        <v>120.678</v>
      </c>
      <c r="BS117" s="59">
        <v>2.97</v>
      </c>
      <c r="BT117" s="59">
        <v>130.69</v>
      </c>
      <c r="BU117" s="59">
        <v>106.181</v>
      </c>
      <c r="BV117" s="59">
        <v>107.225</v>
      </c>
      <c r="BW117" s="59">
        <v>2.51</v>
      </c>
      <c r="BX117" s="59">
        <v>142</v>
      </c>
      <c r="BY117" s="59">
        <v>122.325</v>
      </c>
      <c r="BZ117" s="59">
        <v>124</v>
      </c>
      <c r="CA117" s="59">
        <v>9.97</v>
      </c>
      <c r="CB117" s="59">
        <v>156.51</v>
      </c>
      <c r="CC117" s="59">
        <v>133.261</v>
      </c>
      <c r="CD117" s="59">
        <v>133.631</v>
      </c>
      <c r="CE117" s="59">
        <v>7.5</v>
      </c>
      <c r="CF117" s="59">
        <v>157.34</v>
      </c>
      <c r="CG117" s="59">
        <v>130.597</v>
      </c>
      <c r="CH117" s="59">
        <v>131.037</v>
      </c>
      <c r="CI117" s="59">
        <v>5.03</v>
      </c>
      <c r="CJ117" s="59">
        <v>136.08</v>
      </c>
      <c r="CK117" s="59">
        <v>113.619</v>
      </c>
      <c r="CL117" s="59">
        <v>111.099</v>
      </c>
      <c r="CM117" s="59">
        <v>-2.78</v>
      </c>
      <c r="CN117" s="59">
        <v>120.92</v>
      </c>
      <c r="CO117" s="59">
        <v>105.258</v>
      </c>
      <c r="CP117" s="59">
        <v>103.963</v>
      </c>
      <c r="CQ117" s="59">
        <v>5.66</v>
      </c>
      <c r="CR117" s="59">
        <v>134.29</v>
      </c>
      <c r="CS117" s="59">
        <v>124.802</v>
      </c>
      <c r="CT117" s="59">
        <v>125.071</v>
      </c>
      <c r="CU117" s="59">
        <v>3.22</v>
      </c>
      <c r="CV117" s="59">
        <v>117.89</v>
      </c>
      <c r="CW117" s="59">
        <v>102.631</v>
      </c>
      <c r="CX117" s="59">
        <v>103.03</v>
      </c>
      <c r="CY117" s="59">
        <v>9.67</v>
      </c>
      <c r="CZ117" s="59">
        <v>147.26</v>
      </c>
      <c r="DA117" s="59">
        <v>125.585</v>
      </c>
      <c r="DB117" s="59">
        <v>124.737</v>
      </c>
      <c r="DC117" s="59">
        <v>7.22</v>
      </c>
      <c r="DD117" s="59">
        <v>148.02</v>
      </c>
      <c r="DE117" s="59">
        <v>132.881</v>
      </c>
      <c r="DF117" s="59">
        <v>134.027</v>
      </c>
      <c r="DG117" s="59">
        <v>7.99</v>
      </c>
      <c r="DH117" s="59">
        <v>153.15</v>
      </c>
      <c r="DI117" s="59">
        <v>128.115</v>
      </c>
      <c r="DJ117" s="59">
        <v>128.169</v>
      </c>
      <c r="DK117" s="59">
        <v>1.72</v>
      </c>
      <c r="DL117" s="59">
        <v>113.67</v>
      </c>
      <c r="DM117" s="59">
        <v>101.947</v>
      </c>
      <c r="DN117" s="59">
        <v>101.71</v>
      </c>
      <c r="DO117" s="59">
        <v>11.96</v>
      </c>
      <c r="DP117" s="59">
        <v>145.61</v>
      </c>
      <c r="DQ117" s="59">
        <v>128.075</v>
      </c>
      <c r="DR117" s="59">
        <v>128.421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127.968</v>
      </c>
      <c r="F118" s="125">
        <v>128.082</v>
      </c>
      <c r="G118" s="118">
        <v>9.32</v>
      </c>
      <c r="H118" s="118">
        <v>138.92</v>
      </c>
      <c r="I118" s="118">
        <v>127.365</v>
      </c>
      <c r="J118" s="118">
        <v>127.412</v>
      </c>
      <c r="K118" s="118">
        <v>7.07</v>
      </c>
      <c r="L118" s="118">
        <v>152.53</v>
      </c>
      <c r="M118" s="118">
        <v>130.63</v>
      </c>
      <c r="N118" s="118">
        <v>132.235</v>
      </c>
      <c r="O118" s="125">
        <v>5.86</v>
      </c>
      <c r="P118" s="125">
        <v>120.02</v>
      </c>
      <c r="Q118" s="125">
        <v>118.674</v>
      </c>
      <c r="R118" s="125">
        <v>118.238</v>
      </c>
      <c r="S118" s="84">
        <v>3.94</v>
      </c>
      <c r="T118" s="59">
        <v>142.65</v>
      </c>
      <c r="U118" s="59">
        <v>124.905</v>
      </c>
      <c r="V118" s="85">
        <v>124.6</v>
      </c>
      <c r="W118" s="85">
        <v>7.33</v>
      </c>
      <c r="X118" s="59">
        <v>122.77</v>
      </c>
      <c r="Y118" s="59">
        <v>122.134</v>
      </c>
      <c r="Z118" s="85">
        <v>121.554</v>
      </c>
      <c r="AA118" s="85">
        <v>6.3</v>
      </c>
      <c r="AB118" s="59">
        <v>115.99</v>
      </c>
      <c r="AC118" s="59">
        <v>120.119</v>
      </c>
      <c r="AD118" s="85">
        <v>120.075</v>
      </c>
      <c r="AE118" s="85">
        <v>7.36</v>
      </c>
      <c r="AF118" s="59">
        <v>131.31</v>
      </c>
      <c r="AG118" s="59">
        <v>119.626</v>
      </c>
      <c r="AH118" s="85">
        <v>118.923</v>
      </c>
      <c r="AI118" s="85">
        <v>4.42</v>
      </c>
      <c r="AJ118" s="59">
        <v>111.71</v>
      </c>
      <c r="AK118" s="59">
        <v>115.529</v>
      </c>
      <c r="AL118" s="85">
        <v>114.155</v>
      </c>
      <c r="AM118" s="85">
        <v>6.11</v>
      </c>
      <c r="AN118" s="59">
        <v>144.84</v>
      </c>
      <c r="AO118" s="59">
        <v>128.841</v>
      </c>
      <c r="AP118" s="85">
        <v>129.151</v>
      </c>
      <c r="AQ118" s="120">
        <v>5.18</v>
      </c>
      <c r="AR118" s="119">
        <v>138.04</v>
      </c>
      <c r="AS118" s="119">
        <v>124.539</v>
      </c>
      <c r="AT118" s="120">
        <v>124.296</v>
      </c>
      <c r="AU118" s="85">
        <v>2.74</v>
      </c>
      <c r="AV118" s="59">
        <v>140.7</v>
      </c>
      <c r="AW118" s="59">
        <v>122.784</v>
      </c>
      <c r="AX118" s="85">
        <v>122.856</v>
      </c>
      <c r="AY118" s="85">
        <v>4.93</v>
      </c>
      <c r="AZ118" s="59">
        <v>146.77</v>
      </c>
      <c r="BA118" s="59">
        <v>130.912</v>
      </c>
      <c r="BB118" s="85">
        <v>131.64</v>
      </c>
      <c r="BC118" s="85">
        <v>1.86</v>
      </c>
      <c r="BD118" s="59">
        <v>127.55</v>
      </c>
      <c r="BE118" s="59">
        <v>118.809</v>
      </c>
      <c r="BF118" s="85">
        <v>117.982</v>
      </c>
      <c r="BG118" s="85">
        <v>5.86</v>
      </c>
      <c r="BH118" s="59">
        <v>129.72</v>
      </c>
      <c r="BI118" s="59">
        <v>125.237</v>
      </c>
      <c r="BJ118" s="85">
        <v>124.693</v>
      </c>
      <c r="BK118" s="85">
        <v>5.68</v>
      </c>
      <c r="BL118" s="59">
        <v>144.69</v>
      </c>
      <c r="BM118" s="59">
        <v>129.941</v>
      </c>
      <c r="BN118" s="85">
        <v>130.569</v>
      </c>
      <c r="BO118" s="85">
        <v>8.15</v>
      </c>
      <c r="BP118" s="59">
        <v>138.1</v>
      </c>
      <c r="BQ118" s="59">
        <v>122.974</v>
      </c>
      <c r="BR118" s="85">
        <v>121.397</v>
      </c>
      <c r="BS118" s="85">
        <v>4.25</v>
      </c>
      <c r="BT118" s="59">
        <v>125.61</v>
      </c>
      <c r="BU118" s="59">
        <v>107.695</v>
      </c>
      <c r="BV118" s="85">
        <v>106.958</v>
      </c>
      <c r="BW118" s="85">
        <v>8.39</v>
      </c>
      <c r="BX118" s="59">
        <v>134.14</v>
      </c>
      <c r="BY118" s="59">
        <v>126.168</v>
      </c>
      <c r="BZ118" s="85">
        <v>125.206</v>
      </c>
      <c r="CA118" s="85">
        <v>13.21</v>
      </c>
      <c r="CB118" s="59">
        <v>146.28</v>
      </c>
      <c r="CC118" s="59">
        <v>136.037</v>
      </c>
      <c r="CD118" s="85">
        <v>134.632</v>
      </c>
      <c r="CE118" s="85">
        <v>8.68</v>
      </c>
      <c r="CF118" s="59">
        <v>151.9</v>
      </c>
      <c r="CG118" s="59">
        <v>132.744</v>
      </c>
      <c r="CH118" s="85">
        <v>132.183</v>
      </c>
      <c r="CI118" s="85">
        <v>-1.8</v>
      </c>
      <c r="CJ118" s="59">
        <v>105.41</v>
      </c>
      <c r="CK118" s="59">
        <v>108.878</v>
      </c>
      <c r="CL118" s="85">
        <v>111.093</v>
      </c>
      <c r="CM118" s="85">
        <v>-7.14</v>
      </c>
      <c r="CN118" s="59">
        <v>119.72</v>
      </c>
      <c r="CO118" s="59">
        <v>102.002</v>
      </c>
      <c r="CP118" s="85">
        <v>103.229</v>
      </c>
      <c r="CQ118" s="85">
        <v>9.82</v>
      </c>
      <c r="CR118" s="59">
        <v>140.28</v>
      </c>
      <c r="CS118" s="59">
        <v>126.748</v>
      </c>
      <c r="CT118" s="85">
        <v>125.43</v>
      </c>
      <c r="CU118" s="85">
        <v>0.15</v>
      </c>
      <c r="CV118" s="59">
        <v>121.63</v>
      </c>
      <c r="CW118" s="59">
        <v>103.961</v>
      </c>
      <c r="CX118" s="85">
        <v>103.457</v>
      </c>
      <c r="CY118" s="85">
        <v>6.53</v>
      </c>
      <c r="CZ118" s="59">
        <v>138.1</v>
      </c>
      <c r="DA118" s="59">
        <v>125.926</v>
      </c>
      <c r="DB118" s="85">
        <v>125.233</v>
      </c>
      <c r="DC118" s="85">
        <v>7.14</v>
      </c>
      <c r="DD118" s="59">
        <v>145.46</v>
      </c>
      <c r="DE118" s="59">
        <v>133.374</v>
      </c>
      <c r="DF118" s="85">
        <v>134.559</v>
      </c>
      <c r="DG118" s="85">
        <v>9.5</v>
      </c>
      <c r="DH118" s="59">
        <v>150.29</v>
      </c>
      <c r="DI118" s="59">
        <v>129.053</v>
      </c>
      <c r="DJ118" s="85">
        <v>128.908</v>
      </c>
      <c r="DK118" s="85">
        <v>-4.65</v>
      </c>
      <c r="DL118" s="59">
        <v>101.01</v>
      </c>
      <c r="DM118" s="59">
        <v>98.2446</v>
      </c>
      <c r="DN118" s="85">
        <v>101.311</v>
      </c>
      <c r="DO118" s="85">
        <v>3.25</v>
      </c>
      <c r="DP118" s="59">
        <v>140.97</v>
      </c>
      <c r="DQ118" s="59">
        <v>126.813</v>
      </c>
      <c r="DR118" s="85">
        <v>129.654</v>
      </c>
      <c r="DS118" s="50" t="s">
        <v>91</v>
      </c>
    </row>
    <row r="119" spans="2:123" ht="12.75">
      <c r="B119" s="59" t="s">
        <v>92</v>
      </c>
      <c r="C119" s="119">
        <v>6.74</v>
      </c>
      <c r="D119" s="119">
        <v>126.56</v>
      </c>
      <c r="E119" s="119">
        <v>128.797</v>
      </c>
      <c r="F119" s="120">
        <v>128.722</v>
      </c>
      <c r="G119" s="85">
        <v>6.31</v>
      </c>
      <c r="H119" s="59">
        <v>123.6</v>
      </c>
      <c r="I119" s="59">
        <v>128.15</v>
      </c>
      <c r="J119" s="85">
        <v>128.088</v>
      </c>
      <c r="K119" s="85">
        <v>9.18</v>
      </c>
      <c r="L119" s="59">
        <v>144.47</v>
      </c>
      <c r="M119" s="59">
        <v>132.88</v>
      </c>
      <c r="N119" s="85">
        <v>132.532</v>
      </c>
      <c r="O119" s="120">
        <v>5.4</v>
      </c>
      <c r="P119" s="119">
        <v>115.62</v>
      </c>
      <c r="Q119" s="119">
        <v>118.821</v>
      </c>
      <c r="R119" s="121">
        <v>118.814</v>
      </c>
      <c r="S119" s="84">
        <v>8.04</v>
      </c>
      <c r="T119" s="59">
        <v>132.59</v>
      </c>
      <c r="U119" s="59">
        <v>126.355</v>
      </c>
      <c r="V119" s="85">
        <v>125.006</v>
      </c>
      <c r="W119" s="85">
        <v>5.77</v>
      </c>
      <c r="X119" s="59">
        <v>118.18</v>
      </c>
      <c r="Y119" s="59">
        <v>122.085</v>
      </c>
      <c r="Z119" s="85">
        <v>121.716</v>
      </c>
      <c r="AA119" s="85">
        <v>4.96</v>
      </c>
      <c r="AB119" s="59">
        <v>116.83</v>
      </c>
      <c r="AC119" s="59">
        <v>120.108</v>
      </c>
      <c r="AD119" s="85">
        <v>120.539</v>
      </c>
      <c r="AE119" s="85">
        <v>4.46</v>
      </c>
      <c r="AF119" s="59">
        <v>116.18</v>
      </c>
      <c r="AG119" s="59">
        <v>119.262</v>
      </c>
      <c r="AH119" s="85">
        <v>119.643</v>
      </c>
      <c r="AI119" s="85">
        <v>5.16</v>
      </c>
      <c r="AJ119" s="59">
        <v>112.15</v>
      </c>
      <c r="AK119" s="59">
        <v>114.171</v>
      </c>
      <c r="AL119" s="85">
        <v>114.578</v>
      </c>
      <c r="AM119" s="85">
        <v>8.31</v>
      </c>
      <c r="AN119" s="59">
        <v>123.27</v>
      </c>
      <c r="AO119" s="59">
        <v>130.152</v>
      </c>
      <c r="AP119" s="85">
        <v>130.059</v>
      </c>
      <c r="AQ119" s="120">
        <v>5.33</v>
      </c>
      <c r="AR119" s="119">
        <v>130.35</v>
      </c>
      <c r="AS119" s="119">
        <v>124.856</v>
      </c>
      <c r="AT119" s="120">
        <v>124.818</v>
      </c>
      <c r="AU119" s="85">
        <v>5.04</v>
      </c>
      <c r="AV119" s="59">
        <v>132.01</v>
      </c>
      <c r="AW119" s="59">
        <v>123.717</v>
      </c>
      <c r="AX119" s="85">
        <v>123.204</v>
      </c>
      <c r="AY119" s="85">
        <v>3.32</v>
      </c>
      <c r="AZ119" s="59">
        <v>139.5</v>
      </c>
      <c r="BA119" s="59">
        <v>131.534</v>
      </c>
      <c r="BB119" s="85">
        <v>132.287</v>
      </c>
      <c r="BC119" s="85">
        <v>1.66</v>
      </c>
      <c r="BD119" s="59">
        <v>125.23</v>
      </c>
      <c r="BE119" s="59">
        <v>118.997</v>
      </c>
      <c r="BF119" s="85">
        <v>118.281</v>
      </c>
      <c r="BG119" s="85">
        <v>3.61</v>
      </c>
      <c r="BH119" s="59">
        <v>125.46</v>
      </c>
      <c r="BI119" s="59">
        <v>124.83</v>
      </c>
      <c r="BJ119" s="85">
        <v>125.175</v>
      </c>
      <c r="BK119" s="85">
        <v>6.09</v>
      </c>
      <c r="BL119" s="59">
        <v>131.44</v>
      </c>
      <c r="BM119" s="59">
        <v>131.118</v>
      </c>
      <c r="BN119" s="85">
        <v>131.201</v>
      </c>
      <c r="BO119" s="85">
        <v>5.27</v>
      </c>
      <c r="BP119" s="59">
        <v>127.01</v>
      </c>
      <c r="BQ119" s="59">
        <v>121.903</v>
      </c>
      <c r="BR119" s="85">
        <v>121.947</v>
      </c>
      <c r="BS119" s="85">
        <v>3.64</v>
      </c>
      <c r="BT119" s="59">
        <v>114.64</v>
      </c>
      <c r="BU119" s="59">
        <v>106.234</v>
      </c>
      <c r="BV119" s="85">
        <v>106.778</v>
      </c>
      <c r="BW119" s="85">
        <v>8.65</v>
      </c>
      <c r="BX119" s="59">
        <v>132.02</v>
      </c>
      <c r="BY119" s="59">
        <v>126.845</v>
      </c>
      <c r="BZ119" s="85">
        <v>126.366</v>
      </c>
      <c r="CA119" s="85">
        <v>9.84</v>
      </c>
      <c r="CB119" s="59">
        <v>141.06</v>
      </c>
      <c r="CC119" s="59">
        <v>135.859</v>
      </c>
      <c r="CD119" s="85">
        <v>135.578</v>
      </c>
      <c r="CE119" s="85">
        <v>7.96</v>
      </c>
      <c r="CF119" s="59">
        <v>142.92</v>
      </c>
      <c r="CG119" s="59">
        <v>133.007</v>
      </c>
      <c r="CH119" s="85">
        <v>133.297</v>
      </c>
      <c r="CI119" s="85">
        <v>0.96</v>
      </c>
      <c r="CJ119" s="59">
        <v>108.79</v>
      </c>
      <c r="CK119" s="59">
        <v>111.372</v>
      </c>
      <c r="CL119" s="85">
        <v>111.194</v>
      </c>
      <c r="CM119" s="85">
        <v>-7.19</v>
      </c>
      <c r="CN119" s="59">
        <v>114.4</v>
      </c>
      <c r="CO119" s="59">
        <v>101.509</v>
      </c>
      <c r="CP119" s="85">
        <v>102.557</v>
      </c>
      <c r="CQ119" s="85">
        <v>4</v>
      </c>
      <c r="CR119" s="59">
        <v>131.93</v>
      </c>
      <c r="CS119" s="59">
        <v>125.154</v>
      </c>
      <c r="CT119" s="85">
        <v>125.695</v>
      </c>
      <c r="CU119" s="85">
        <v>3.07</v>
      </c>
      <c r="CV119" s="59">
        <v>109.55</v>
      </c>
      <c r="CW119" s="59">
        <v>103.594</v>
      </c>
      <c r="CX119" s="85">
        <v>103.873</v>
      </c>
      <c r="CY119" s="85">
        <v>4.13</v>
      </c>
      <c r="CZ119" s="59">
        <v>129.64</v>
      </c>
      <c r="DA119" s="59">
        <v>125.356</v>
      </c>
      <c r="DB119" s="85">
        <v>125.663</v>
      </c>
      <c r="DC119" s="85">
        <v>15.19</v>
      </c>
      <c r="DD119" s="59">
        <v>142.76</v>
      </c>
      <c r="DE119" s="59">
        <v>137.708</v>
      </c>
      <c r="DF119" s="85">
        <v>135.279</v>
      </c>
      <c r="DG119" s="85">
        <v>8.55</v>
      </c>
      <c r="DH119" s="59">
        <v>133.95</v>
      </c>
      <c r="DI119" s="59">
        <v>129.574</v>
      </c>
      <c r="DJ119" s="85">
        <v>129.613</v>
      </c>
      <c r="DK119" s="85">
        <v>-1.7</v>
      </c>
      <c r="DL119" s="59">
        <v>110.91</v>
      </c>
      <c r="DM119" s="59">
        <v>102.054</v>
      </c>
      <c r="DN119" s="85">
        <v>101.018</v>
      </c>
      <c r="DO119" s="85">
        <v>13.32</v>
      </c>
      <c r="DP119" s="59">
        <v>133.04</v>
      </c>
      <c r="DQ119" s="59">
        <v>130.962</v>
      </c>
      <c r="DR119" s="85">
        <v>131.023</v>
      </c>
      <c r="DS119" s="50" t="s">
        <v>93</v>
      </c>
    </row>
    <row r="120" spans="2:123" ht="12.75">
      <c r="B120" s="59" t="s">
        <v>94</v>
      </c>
      <c r="C120" s="119">
        <v>8.43</v>
      </c>
      <c r="D120" s="119">
        <v>124.95</v>
      </c>
      <c r="E120" s="119">
        <v>129.489</v>
      </c>
      <c r="F120" s="120">
        <v>129.401</v>
      </c>
      <c r="G120" s="123">
        <v>8.57</v>
      </c>
      <c r="H120" s="122">
        <v>123.57</v>
      </c>
      <c r="I120" s="122">
        <v>128.879</v>
      </c>
      <c r="J120" s="123">
        <v>128.814</v>
      </c>
      <c r="K120" s="122">
        <v>7.71</v>
      </c>
      <c r="L120" s="122">
        <v>132.92</v>
      </c>
      <c r="M120" s="122">
        <v>132.968</v>
      </c>
      <c r="N120" s="122">
        <v>132.883</v>
      </c>
      <c r="O120" s="119">
        <v>5.47</v>
      </c>
      <c r="P120" s="119">
        <v>111.48</v>
      </c>
      <c r="Q120" s="119">
        <v>119.334</v>
      </c>
      <c r="R120" s="119">
        <v>119.329</v>
      </c>
      <c r="S120" s="122">
        <v>0.93</v>
      </c>
      <c r="T120" s="122">
        <v>120.41</v>
      </c>
      <c r="U120" s="122">
        <v>124.334</v>
      </c>
      <c r="V120" s="122">
        <v>125.375</v>
      </c>
      <c r="W120" s="122">
        <v>5.72</v>
      </c>
      <c r="X120" s="122">
        <v>115.08</v>
      </c>
      <c r="Y120" s="122">
        <v>122.499</v>
      </c>
      <c r="Z120" s="122">
        <v>121.908</v>
      </c>
      <c r="AA120" s="122">
        <v>5.99</v>
      </c>
      <c r="AB120" s="122">
        <v>113.48</v>
      </c>
      <c r="AC120" s="122">
        <v>121.113</v>
      </c>
      <c r="AD120" s="122">
        <v>121.003</v>
      </c>
      <c r="AE120" s="122">
        <v>6.49</v>
      </c>
      <c r="AF120" s="122">
        <v>112.94</v>
      </c>
      <c r="AG120" s="122">
        <v>120.547</v>
      </c>
      <c r="AH120" s="122">
        <v>120.311</v>
      </c>
      <c r="AI120" s="122">
        <v>4.44</v>
      </c>
      <c r="AJ120" s="122">
        <v>106.49</v>
      </c>
      <c r="AK120" s="122">
        <v>114.502</v>
      </c>
      <c r="AL120" s="122">
        <v>114.98</v>
      </c>
      <c r="AM120" s="122">
        <v>9.95</v>
      </c>
      <c r="AN120" s="122">
        <v>124.4</v>
      </c>
      <c r="AO120" s="122">
        <v>131.893</v>
      </c>
      <c r="AP120" s="122">
        <v>130.993</v>
      </c>
      <c r="AQ120" s="124">
        <v>5.03</v>
      </c>
      <c r="AR120" s="124">
        <v>120.4</v>
      </c>
      <c r="AS120" s="124">
        <v>125.348</v>
      </c>
      <c r="AT120" s="124">
        <v>125.326</v>
      </c>
      <c r="AU120" s="122">
        <v>4.19</v>
      </c>
      <c r="AV120" s="122">
        <v>117.26</v>
      </c>
      <c r="AW120" s="122">
        <v>123.755</v>
      </c>
      <c r="AX120" s="122">
        <v>123.533</v>
      </c>
      <c r="AY120" s="122">
        <v>4.91</v>
      </c>
      <c r="AZ120" s="122">
        <v>132.62</v>
      </c>
      <c r="BA120" s="122">
        <v>133.731</v>
      </c>
      <c r="BB120" s="122">
        <v>133.124</v>
      </c>
      <c r="BC120" s="122">
        <v>0.97</v>
      </c>
      <c r="BD120" s="122">
        <v>113.59</v>
      </c>
      <c r="BE120" s="122">
        <v>118.684</v>
      </c>
      <c r="BF120" s="122">
        <v>118.565</v>
      </c>
      <c r="BG120" s="122">
        <v>6.1</v>
      </c>
      <c r="BH120" s="122">
        <v>121.5</v>
      </c>
      <c r="BI120" s="122">
        <v>126.065</v>
      </c>
      <c r="BJ120" s="122">
        <v>125.647</v>
      </c>
      <c r="BK120" s="122">
        <v>5.67</v>
      </c>
      <c r="BL120" s="122">
        <v>123.89</v>
      </c>
      <c r="BM120" s="122">
        <v>131.741</v>
      </c>
      <c r="BN120" s="122">
        <v>131.81</v>
      </c>
      <c r="BO120" s="122">
        <v>3.96</v>
      </c>
      <c r="BP120" s="122">
        <v>120.09</v>
      </c>
      <c r="BQ120" s="122">
        <v>122.28</v>
      </c>
      <c r="BR120" s="122">
        <v>122.385</v>
      </c>
      <c r="BS120" s="122">
        <v>4.24</v>
      </c>
      <c r="BT120" s="122">
        <v>100.22</v>
      </c>
      <c r="BU120" s="122">
        <v>107.149</v>
      </c>
      <c r="BV120" s="122">
        <v>106.543</v>
      </c>
      <c r="BW120" s="122">
        <v>6.62</v>
      </c>
      <c r="BX120" s="122">
        <v>129.69</v>
      </c>
      <c r="BY120" s="122">
        <v>127.477</v>
      </c>
      <c r="BZ120" s="122">
        <v>127.312</v>
      </c>
      <c r="CA120" s="122">
        <v>6.95</v>
      </c>
      <c r="CB120" s="122">
        <v>129.46</v>
      </c>
      <c r="CC120" s="122">
        <v>136.227</v>
      </c>
      <c r="CD120" s="122">
        <v>136.501</v>
      </c>
      <c r="CE120" s="122">
        <v>9.67</v>
      </c>
      <c r="CF120" s="122">
        <v>132.54</v>
      </c>
      <c r="CG120" s="122">
        <v>134.517</v>
      </c>
      <c r="CH120" s="122">
        <v>134.414</v>
      </c>
      <c r="CI120" s="122">
        <v>1.75</v>
      </c>
      <c r="CJ120" s="122">
        <v>102.16</v>
      </c>
      <c r="CK120" s="122">
        <v>111.601</v>
      </c>
      <c r="CL120" s="122">
        <v>111.397</v>
      </c>
      <c r="CM120" s="122">
        <v>-8.12</v>
      </c>
      <c r="CN120" s="122">
        <v>102.45</v>
      </c>
      <c r="CO120" s="122">
        <v>102.116</v>
      </c>
      <c r="CP120" s="122">
        <v>101.975</v>
      </c>
      <c r="CQ120" s="122">
        <v>5.39</v>
      </c>
      <c r="CR120" s="122">
        <v>123.1</v>
      </c>
      <c r="CS120" s="122">
        <v>126.307</v>
      </c>
      <c r="CT120" s="122">
        <v>125.925</v>
      </c>
      <c r="CU120" s="122">
        <v>2.35</v>
      </c>
      <c r="CV120" s="122">
        <v>98.39</v>
      </c>
      <c r="CW120" s="122">
        <v>104.364</v>
      </c>
      <c r="CX120" s="122">
        <v>104.296</v>
      </c>
      <c r="CY120" s="122">
        <v>1.87</v>
      </c>
      <c r="CZ120" s="122">
        <v>118.57</v>
      </c>
      <c r="DA120" s="122">
        <v>125.471</v>
      </c>
      <c r="DB120" s="122">
        <v>126.098</v>
      </c>
      <c r="DC120" s="122">
        <v>4.97</v>
      </c>
      <c r="DD120" s="122">
        <v>123.94</v>
      </c>
      <c r="DE120" s="122">
        <v>134.758</v>
      </c>
      <c r="DF120" s="122">
        <v>135.551</v>
      </c>
      <c r="DG120" s="122">
        <v>7.57</v>
      </c>
      <c r="DH120" s="122">
        <v>125.2</v>
      </c>
      <c r="DI120" s="122">
        <v>130.104</v>
      </c>
      <c r="DJ120" s="122">
        <v>130.29</v>
      </c>
      <c r="DK120" s="122">
        <v>-3.5</v>
      </c>
      <c r="DL120" s="122">
        <v>101.77</v>
      </c>
      <c r="DM120" s="122">
        <v>100.907</v>
      </c>
      <c r="DN120" s="122">
        <v>100.741</v>
      </c>
      <c r="DO120" s="122">
        <v>14.25</v>
      </c>
      <c r="DP120" s="122">
        <v>136.82</v>
      </c>
      <c r="DQ120" s="122">
        <v>141.41</v>
      </c>
      <c r="DR120" s="122">
        <v>132.514</v>
      </c>
      <c r="DS120" s="50" t="s">
        <v>95</v>
      </c>
    </row>
    <row r="121" spans="2:123" ht="12.75">
      <c r="B121" s="59" t="s">
        <v>96</v>
      </c>
      <c r="C121" s="119">
        <v>6.47</v>
      </c>
      <c r="D121" s="119">
        <v>124.28</v>
      </c>
      <c r="E121" s="119">
        <v>130.184</v>
      </c>
      <c r="F121" s="120">
        <v>130.097</v>
      </c>
      <c r="G121" s="85">
        <v>6.36</v>
      </c>
      <c r="H121" s="59">
        <v>124.29</v>
      </c>
      <c r="I121" s="59">
        <v>129.581</v>
      </c>
      <c r="J121" s="85">
        <v>129.587</v>
      </c>
      <c r="K121" s="85">
        <v>7.25</v>
      </c>
      <c r="L121" s="59">
        <v>124.22</v>
      </c>
      <c r="M121" s="59">
        <v>133.382</v>
      </c>
      <c r="N121" s="85">
        <v>133.152</v>
      </c>
      <c r="O121" s="120">
        <v>6.03</v>
      </c>
      <c r="P121" s="119">
        <v>110.87</v>
      </c>
      <c r="Q121" s="119">
        <v>119.944</v>
      </c>
      <c r="R121" s="121">
        <v>119.825</v>
      </c>
      <c r="S121" s="84">
        <v>2.01</v>
      </c>
      <c r="T121" s="59">
        <v>118.09</v>
      </c>
      <c r="U121" s="59">
        <v>125.123</v>
      </c>
      <c r="V121" s="85">
        <v>125.755</v>
      </c>
      <c r="W121" s="85">
        <v>4.59</v>
      </c>
      <c r="X121" s="59">
        <v>109.34</v>
      </c>
      <c r="Y121" s="59">
        <v>122.602</v>
      </c>
      <c r="Z121" s="85">
        <v>122.113</v>
      </c>
      <c r="AA121" s="85">
        <v>6.81</v>
      </c>
      <c r="AB121" s="59">
        <v>115.59</v>
      </c>
      <c r="AC121" s="59">
        <v>122.298</v>
      </c>
      <c r="AD121" s="85">
        <v>121.465</v>
      </c>
      <c r="AE121" s="85">
        <v>6.61</v>
      </c>
      <c r="AF121" s="59">
        <v>112.26</v>
      </c>
      <c r="AG121" s="59">
        <v>121.012</v>
      </c>
      <c r="AH121" s="85">
        <v>120.924</v>
      </c>
      <c r="AI121" s="85">
        <v>5.63</v>
      </c>
      <c r="AJ121" s="59">
        <v>106.49</v>
      </c>
      <c r="AK121" s="59">
        <v>116.031</v>
      </c>
      <c r="AL121" s="85">
        <v>115.479</v>
      </c>
      <c r="AM121" s="85">
        <v>8.93</v>
      </c>
      <c r="AN121" s="59">
        <v>119.21</v>
      </c>
      <c r="AO121" s="59">
        <v>132.148</v>
      </c>
      <c r="AP121" s="85">
        <v>131.897</v>
      </c>
      <c r="AQ121" s="120">
        <v>4.24</v>
      </c>
      <c r="AR121" s="119">
        <v>116.74</v>
      </c>
      <c r="AS121" s="119">
        <v>125.761</v>
      </c>
      <c r="AT121" s="120">
        <v>125.836</v>
      </c>
      <c r="AU121" s="85">
        <v>3.51</v>
      </c>
      <c r="AV121" s="59">
        <v>111.78</v>
      </c>
      <c r="AW121" s="59">
        <v>123.886</v>
      </c>
      <c r="AX121" s="85">
        <v>123.847</v>
      </c>
      <c r="AY121" s="85">
        <v>3.92</v>
      </c>
      <c r="AZ121" s="59">
        <v>128</v>
      </c>
      <c r="BA121" s="59">
        <v>134.146</v>
      </c>
      <c r="BB121" s="85">
        <v>134.018</v>
      </c>
      <c r="BC121" s="85">
        <v>1.01</v>
      </c>
      <c r="BD121" s="59">
        <v>104.93</v>
      </c>
      <c r="BE121" s="59">
        <v>118.499</v>
      </c>
      <c r="BF121" s="85">
        <v>118.846</v>
      </c>
      <c r="BG121" s="85">
        <v>4.88</v>
      </c>
      <c r="BH121" s="59">
        <v>120.75</v>
      </c>
      <c r="BI121" s="59">
        <v>126.249</v>
      </c>
      <c r="BJ121" s="85">
        <v>126.093</v>
      </c>
      <c r="BK121" s="85">
        <v>4.47</v>
      </c>
      <c r="BL121" s="59">
        <v>122.93</v>
      </c>
      <c r="BM121" s="59">
        <v>131.861</v>
      </c>
      <c r="BN121" s="85">
        <v>132.384</v>
      </c>
      <c r="BO121" s="85">
        <v>3.66</v>
      </c>
      <c r="BP121" s="59">
        <v>113.17</v>
      </c>
      <c r="BQ121" s="59">
        <v>122.927</v>
      </c>
      <c r="BR121" s="85">
        <v>122.838</v>
      </c>
      <c r="BS121" s="85">
        <v>-2.1</v>
      </c>
      <c r="BT121" s="59">
        <v>96.59</v>
      </c>
      <c r="BU121" s="59">
        <v>105.436</v>
      </c>
      <c r="BV121" s="85">
        <v>106.506</v>
      </c>
      <c r="BW121" s="85">
        <v>6.77</v>
      </c>
      <c r="BX121" s="59">
        <v>120.85</v>
      </c>
      <c r="BY121" s="59">
        <v>128</v>
      </c>
      <c r="BZ121" s="85">
        <v>128.214</v>
      </c>
      <c r="CA121" s="85">
        <v>4.84</v>
      </c>
      <c r="CB121" s="59">
        <v>129.1</v>
      </c>
      <c r="CC121" s="59">
        <v>136.722</v>
      </c>
      <c r="CD121" s="85">
        <v>137.481</v>
      </c>
      <c r="CE121" s="85">
        <v>8.49</v>
      </c>
      <c r="CF121" s="59">
        <v>128.82</v>
      </c>
      <c r="CG121" s="59">
        <v>135.36</v>
      </c>
      <c r="CH121" s="85">
        <v>135.538</v>
      </c>
      <c r="CI121" s="85">
        <v>0.46</v>
      </c>
      <c r="CJ121" s="59">
        <v>103.63</v>
      </c>
      <c r="CK121" s="59">
        <v>111.706</v>
      </c>
      <c r="CL121" s="85">
        <v>111.571</v>
      </c>
      <c r="CM121" s="85">
        <v>-8.65</v>
      </c>
      <c r="CN121" s="59">
        <v>99.6</v>
      </c>
      <c r="CO121" s="59">
        <v>100.819</v>
      </c>
      <c r="CP121" s="85">
        <v>101.431</v>
      </c>
      <c r="CQ121" s="85">
        <v>1.35</v>
      </c>
      <c r="CR121" s="59">
        <v>124.94</v>
      </c>
      <c r="CS121" s="59">
        <v>125.888</v>
      </c>
      <c r="CT121" s="85">
        <v>126.153</v>
      </c>
      <c r="CU121" s="85">
        <v>3.38</v>
      </c>
      <c r="CV121" s="59">
        <v>94.18</v>
      </c>
      <c r="CW121" s="59">
        <v>104.674</v>
      </c>
      <c r="CX121" s="85">
        <v>104.737</v>
      </c>
      <c r="CY121" s="85">
        <v>2.51</v>
      </c>
      <c r="CZ121" s="59">
        <v>113.41</v>
      </c>
      <c r="DA121" s="59">
        <v>126.281</v>
      </c>
      <c r="DB121" s="85">
        <v>126.579</v>
      </c>
      <c r="DC121" s="85">
        <v>2.61</v>
      </c>
      <c r="DD121" s="59">
        <v>124.58</v>
      </c>
      <c r="DE121" s="59">
        <v>134.865</v>
      </c>
      <c r="DF121" s="85">
        <v>135.865</v>
      </c>
      <c r="DG121" s="85">
        <v>6.17</v>
      </c>
      <c r="DH121" s="59">
        <v>118.26</v>
      </c>
      <c r="DI121" s="59">
        <v>130.548</v>
      </c>
      <c r="DJ121" s="85">
        <v>130.958</v>
      </c>
      <c r="DK121" s="85">
        <v>2.35</v>
      </c>
      <c r="DL121" s="59">
        <v>102.64</v>
      </c>
      <c r="DM121" s="59">
        <v>102.903</v>
      </c>
      <c r="DN121" s="85">
        <v>100.376</v>
      </c>
      <c r="DO121" s="85">
        <v>17.47</v>
      </c>
      <c r="DP121" s="59">
        <v>148.67</v>
      </c>
      <c r="DQ121" s="59">
        <v>143.548</v>
      </c>
      <c r="DR121" s="85">
        <v>134.089</v>
      </c>
      <c r="DS121" s="50" t="s">
        <v>96</v>
      </c>
    </row>
    <row r="122" spans="2:123" ht="12.75">
      <c r="B122" s="59" t="s">
        <v>97</v>
      </c>
      <c r="C122" s="125">
        <v>7.27</v>
      </c>
      <c r="D122" s="125">
        <v>124.1</v>
      </c>
      <c r="E122" s="125">
        <v>131.072</v>
      </c>
      <c r="F122" s="125">
        <v>130.785</v>
      </c>
      <c r="G122" s="118">
        <v>7.28</v>
      </c>
      <c r="H122" s="118">
        <v>123.83</v>
      </c>
      <c r="I122" s="118">
        <v>130.743</v>
      </c>
      <c r="J122" s="118">
        <v>130.373</v>
      </c>
      <c r="K122" s="118">
        <v>7.19</v>
      </c>
      <c r="L122" s="118">
        <v>125.88</v>
      </c>
      <c r="M122" s="118">
        <v>134.022</v>
      </c>
      <c r="N122" s="118">
        <v>133.294</v>
      </c>
      <c r="O122" s="125">
        <v>5.25</v>
      </c>
      <c r="P122" s="125">
        <v>114.04</v>
      </c>
      <c r="Q122" s="125">
        <v>120.27</v>
      </c>
      <c r="R122" s="125">
        <v>120.288</v>
      </c>
      <c r="S122" s="127">
        <v>3.12</v>
      </c>
      <c r="T122" s="118">
        <v>112.42</v>
      </c>
      <c r="U122" s="118">
        <v>126.282</v>
      </c>
      <c r="V122" s="118">
        <v>126.16</v>
      </c>
      <c r="W122" s="118">
        <v>7.17</v>
      </c>
      <c r="X122" s="118">
        <v>113.36</v>
      </c>
      <c r="Y122" s="118">
        <v>123.066</v>
      </c>
      <c r="Z122" s="118">
        <v>122.275</v>
      </c>
      <c r="AA122" s="118">
        <v>4.3</v>
      </c>
      <c r="AB122" s="118">
        <v>113.58</v>
      </c>
      <c r="AC122" s="118">
        <v>121.313</v>
      </c>
      <c r="AD122" s="118">
        <v>121.922</v>
      </c>
      <c r="AE122" s="118">
        <v>5.34</v>
      </c>
      <c r="AF122" s="118">
        <v>109.93</v>
      </c>
      <c r="AG122" s="118">
        <v>121.26</v>
      </c>
      <c r="AH122" s="118">
        <v>121.479</v>
      </c>
      <c r="AI122" s="118">
        <v>4.69</v>
      </c>
      <c r="AJ122" s="118">
        <v>115.64</v>
      </c>
      <c r="AK122" s="118">
        <v>115.808</v>
      </c>
      <c r="AL122" s="118">
        <v>115.975</v>
      </c>
      <c r="AM122" s="118">
        <v>9.41</v>
      </c>
      <c r="AN122" s="118">
        <v>119.99</v>
      </c>
      <c r="AO122" s="118">
        <v>133.391</v>
      </c>
      <c r="AP122" s="118">
        <v>132.773</v>
      </c>
      <c r="AQ122" s="126">
        <v>5.47</v>
      </c>
      <c r="AR122" s="126">
        <v>117.35</v>
      </c>
      <c r="AS122" s="126">
        <v>126.408</v>
      </c>
      <c r="AT122" s="126">
        <v>126.354</v>
      </c>
      <c r="AU122" s="118">
        <v>5.81</v>
      </c>
      <c r="AV122" s="118">
        <v>113.78</v>
      </c>
      <c r="AW122" s="118">
        <v>124.844</v>
      </c>
      <c r="AX122" s="118">
        <v>124.146</v>
      </c>
      <c r="AY122" s="118">
        <v>4.3</v>
      </c>
      <c r="AZ122" s="118">
        <v>120.48</v>
      </c>
      <c r="BA122" s="118">
        <v>134.258</v>
      </c>
      <c r="BB122" s="118">
        <v>135.026</v>
      </c>
      <c r="BC122" s="118">
        <v>-1.42</v>
      </c>
      <c r="BD122" s="118">
        <v>104.15</v>
      </c>
      <c r="BE122" s="118">
        <v>117.703</v>
      </c>
      <c r="BF122" s="118">
        <v>119.141</v>
      </c>
      <c r="BG122" s="118">
        <v>4.07</v>
      </c>
      <c r="BH122" s="118">
        <v>121.06</v>
      </c>
      <c r="BI122" s="118">
        <v>126.466</v>
      </c>
      <c r="BJ122" s="118">
        <v>126.513</v>
      </c>
      <c r="BK122" s="118">
        <v>5.28</v>
      </c>
      <c r="BL122" s="118">
        <v>123.39</v>
      </c>
      <c r="BM122" s="118">
        <v>132.791</v>
      </c>
      <c r="BN122" s="118">
        <v>132.986</v>
      </c>
      <c r="BO122" s="118">
        <v>5.21</v>
      </c>
      <c r="BP122" s="118">
        <v>113.97</v>
      </c>
      <c r="BQ122" s="118">
        <v>123.071</v>
      </c>
      <c r="BR122" s="118">
        <v>123.306</v>
      </c>
      <c r="BS122" s="118">
        <v>4.76</v>
      </c>
      <c r="BT122" s="118">
        <v>101.32</v>
      </c>
      <c r="BU122" s="118">
        <v>107.334</v>
      </c>
      <c r="BV122" s="118">
        <v>106.829</v>
      </c>
      <c r="BW122" s="118">
        <v>5.73</v>
      </c>
      <c r="BX122" s="118">
        <v>119.57</v>
      </c>
      <c r="BY122" s="118">
        <v>128.622</v>
      </c>
      <c r="BZ122" s="118">
        <v>129.243</v>
      </c>
      <c r="CA122" s="118">
        <v>9.48</v>
      </c>
      <c r="CB122" s="118">
        <v>131.23</v>
      </c>
      <c r="CC122" s="118">
        <v>138.911</v>
      </c>
      <c r="CD122" s="118">
        <v>138.533</v>
      </c>
      <c r="CE122" s="118">
        <v>9.95</v>
      </c>
      <c r="CF122" s="118">
        <v>128.16</v>
      </c>
      <c r="CG122" s="118">
        <v>136.529</v>
      </c>
      <c r="CH122" s="118">
        <v>136.673</v>
      </c>
      <c r="CI122" s="118">
        <v>0.38</v>
      </c>
      <c r="CJ122" s="118">
        <v>108.98</v>
      </c>
      <c r="CK122" s="118">
        <v>111.252</v>
      </c>
      <c r="CL122" s="118">
        <v>111.757</v>
      </c>
      <c r="CM122" s="118">
        <v>-5.5</v>
      </c>
      <c r="CN122" s="118">
        <v>94.63</v>
      </c>
      <c r="CO122" s="118">
        <v>101.201</v>
      </c>
      <c r="CP122" s="118">
        <v>100.908</v>
      </c>
      <c r="CQ122" s="118">
        <v>0.85</v>
      </c>
      <c r="CR122" s="118">
        <v>117.66</v>
      </c>
      <c r="CS122" s="118">
        <v>125.976</v>
      </c>
      <c r="CT122" s="118">
        <v>126.404</v>
      </c>
      <c r="CU122" s="118">
        <v>6.73</v>
      </c>
      <c r="CV122" s="118">
        <v>95.13</v>
      </c>
      <c r="CW122" s="118">
        <v>105.679</v>
      </c>
      <c r="CX122" s="118">
        <v>105.159</v>
      </c>
      <c r="CY122" s="118">
        <v>6.98</v>
      </c>
      <c r="CZ122" s="118">
        <v>118.71</v>
      </c>
      <c r="DA122" s="118">
        <v>127.34</v>
      </c>
      <c r="DB122" s="118">
        <v>127.078</v>
      </c>
      <c r="DC122" s="118">
        <v>6.37</v>
      </c>
      <c r="DD122" s="118">
        <v>123.8</v>
      </c>
      <c r="DE122" s="118">
        <v>136.806</v>
      </c>
      <c r="DF122" s="118">
        <v>136.627</v>
      </c>
      <c r="DG122" s="118">
        <v>10.37</v>
      </c>
      <c r="DH122" s="118">
        <v>120.28</v>
      </c>
      <c r="DI122" s="118">
        <v>131.952</v>
      </c>
      <c r="DJ122" s="118">
        <v>131.615</v>
      </c>
      <c r="DK122" s="118">
        <v>-9.66</v>
      </c>
      <c r="DL122" s="118">
        <v>91.61</v>
      </c>
      <c r="DM122" s="118">
        <v>97.0954</v>
      </c>
      <c r="DN122" s="118">
        <v>99.9588</v>
      </c>
      <c r="DO122" s="118">
        <v>20.53</v>
      </c>
      <c r="DP122" s="118">
        <v>140.56</v>
      </c>
      <c r="DQ122" s="118">
        <v>142.369</v>
      </c>
      <c r="DR122" s="118">
        <v>135.633</v>
      </c>
      <c r="DS122" s="50" t="s">
        <v>97</v>
      </c>
    </row>
    <row r="123" spans="2:123" ht="12.75">
      <c r="B123" s="59" t="s">
        <v>98</v>
      </c>
      <c r="C123" s="125">
        <v>9.44</v>
      </c>
      <c r="D123" s="125">
        <v>134.71</v>
      </c>
      <c r="E123" s="125">
        <v>131.876</v>
      </c>
      <c r="F123" s="125">
        <v>131.4</v>
      </c>
      <c r="G123" s="118">
        <v>10.19</v>
      </c>
      <c r="H123" s="118">
        <v>135.85</v>
      </c>
      <c r="I123" s="118">
        <v>131.703</v>
      </c>
      <c r="J123" s="118">
        <v>131.034</v>
      </c>
      <c r="K123" s="118">
        <v>4.43</v>
      </c>
      <c r="L123" s="118">
        <v>127.12</v>
      </c>
      <c r="M123" s="118">
        <v>133.071</v>
      </c>
      <c r="N123" s="118">
        <v>133.298</v>
      </c>
      <c r="O123" s="125">
        <v>5.72</v>
      </c>
      <c r="P123" s="125">
        <v>122.98</v>
      </c>
      <c r="Q123" s="125">
        <v>120.687</v>
      </c>
      <c r="R123" s="125">
        <v>120.745</v>
      </c>
      <c r="S123" s="118">
        <v>2.87</v>
      </c>
      <c r="T123" s="118">
        <v>131.34</v>
      </c>
      <c r="U123" s="118">
        <v>125.873</v>
      </c>
      <c r="V123" s="118">
        <v>126.572</v>
      </c>
      <c r="W123" s="118">
        <v>4.68</v>
      </c>
      <c r="X123" s="118">
        <v>116.25</v>
      </c>
      <c r="Y123" s="118">
        <v>122.614</v>
      </c>
      <c r="Z123" s="118">
        <v>122.412</v>
      </c>
      <c r="AA123" s="118">
        <v>4.41</v>
      </c>
      <c r="AB123" s="118">
        <v>127.84</v>
      </c>
      <c r="AC123" s="118">
        <v>122.5</v>
      </c>
      <c r="AD123" s="118">
        <v>122.382</v>
      </c>
      <c r="AE123" s="118">
        <v>5.89</v>
      </c>
      <c r="AF123" s="118">
        <v>121.42</v>
      </c>
      <c r="AG123" s="118">
        <v>121.905</v>
      </c>
      <c r="AH123" s="118">
        <v>122.098</v>
      </c>
      <c r="AI123" s="118">
        <v>5.94</v>
      </c>
      <c r="AJ123" s="118">
        <v>119.99</v>
      </c>
      <c r="AK123" s="118">
        <v>116.828</v>
      </c>
      <c r="AL123" s="118">
        <v>116.406</v>
      </c>
      <c r="AM123" s="118">
        <v>7.61</v>
      </c>
      <c r="AN123" s="118">
        <v>127.54</v>
      </c>
      <c r="AO123" s="118">
        <v>133.317</v>
      </c>
      <c r="AP123" s="118">
        <v>133.657</v>
      </c>
      <c r="AQ123" s="116">
        <v>5.23</v>
      </c>
      <c r="AR123" s="116">
        <v>131.06</v>
      </c>
      <c r="AS123" s="116">
        <v>126.931</v>
      </c>
      <c r="AT123" s="116">
        <v>126.869</v>
      </c>
      <c r="AU123" s="118">
        <v>5.55</v>
      </c>
      <c r="AV123" s="118">
        <v>126.52</v>
      </c>
      <c r="AW123" s="118">
        <v>125.155</v>
      </c>
      <c r="AX123" s="118">
        <v>124.407</v>
      </c>
      <c r="AY123" s="118">
        <v>5.83</v>
      </c>
      <c r="AZ123" s="118">
        <v>135.25</v>
      </c>
      <c r="BA123" s="118">
        <v>136.004</v>
      </c>
      <c r="BB123" s="118">
        <v>136.293</v>
      </c>
      <c r="BC123" s="118">
        <v>2.5</v>
      </c>
      <c r="BD123" s="118">
        <v>111.67</v>
      </c>
      <c r="BE123" s="118">
        <v>119.613</v>
      </c>
      <c r="BF123" s="118">
        <v>119.459</v>
      </c>
      <c r="BG123" s="118">
        <v>1.25</v>
      </c>
      <c r="BH123" s="118">
        <v>140.92</v>
      </c>
      <c r="BI123" s="118">
        <v>126.129</v>
      </c>
      <c r="BJ123" s="118">
        <v>126.969</v>
      </c>
      <c r="BK123" s="118">
        <v>5.09</v>
      </c>
      <c r="BL123" s="118">
        <v>128.07</v>
      </c>
      <c r="BM123" s="118">
        <v>133.291</v>
      </c>
      <c r="BN123" s="118">
        <v>133.607</v>
      </c>
      <c r="BO123" s="118">
        <v>4.94</v>
      </c>
      <c r="BP123" s="118">
        <v>124</v>
      </c>
      <c r="BQ123" s="118">
        <v>123.531</v>
      </c>
      <c r="BR123" s="118">
        <v>123.833</v>
      </c>
      <c r="BS123" s="118">
        <v>3.6</v>
      </c>
      <c r="BT123" s="118">
        <v>107.81</v>
      </c>
      <c r="BU123" s="118">
        <v>107.39</v>
      </c>
      <c r="BV123" s="118">
        <v>107.169</v>
      </c>
      <c r="BW123" s="118">
        <v>8.58</v>
      </c>
      <c r="BX123" s="118">
        <v>135.53</v>
      </c>
      <c r="BY123" s="118">
        <v>130.548</v>
      </c>
      <c r="BZ123" s="118">
        <v>130.459</v>
      </c>
      <c r="CA123" s="118">
        <v>9.02</v>
      </c>
      <c r="CB123" s="118">
        <v>147.44</v>
      </c>
      <c r="CC123" s="118">
        <v>139.799</v>
      </c>
      <c r="CD123" s="118">
        <v>139.611</v>
      </c>
      <c r="CE123" s="118">
        <v>10.59</v>
      </c>
      <c r="CF123" s="118">
        <v>137.67</v>
      </c>
      <c r="CG123" s="118">
        <v>137.954</v>
      </c>
      <c r="CH123" s="118">
        <v>137.825</v>
      </c>
      <c r="CI123" s="118">
        <v>4.27</v>
      </c>
      <c r="CJ123" s="118">
        <v>133.76</v>
      </c>
      <c r="CK123" s="118">
        <v>112.992</v>
      </c>
      <c r="CL123" s="118">
        <v>111.945</v>
      </c>
      <c r="CM123" s="118">
        <v>-5.32</v>
      </c>
      <c r="CN123" s="118">
        <v>104.86</v>
      </c>
      <c r="CO123" s="118">
        <v>100.652</v>
      </c>
      <c r="CP123" s="118">
        <v>100.376</v>
      </c>
      <c r="CQ123" s="118">
        <v>3</v>
      </c>
      <c r="CR123" s="118">
        <v>136.11</v>
      </c>
      <c r="CS123" s="118">
        <v>126.639</v>
      </c>
      <c r="CT123" s="118">
        <v>126.711</v>
      </c>
      <c r="CU123" s="118">
        <v>0.16</v>
      </c>
      <c r="CV123" s="118">
        <v>118.87</v>
      </c>
      <c r="CW123" s="118">
        <v>102.974</v>
      </c>
      <c r="CX123" s="118">
        <v>105.686</v>
      </c>
      <c r="CY123" s="118">
        <v>7.41</v>
      </c>
      <c r="CZ123" s="118">
        <v>128.4</v>
      </c>
      <c r="DA123" s="118">
        <v>127.99</v>
      </c>
      <c r="DB123" s="118">
        <v>127.549</v>
      </c>
      <c r="DC123" s="118">
        <v>5.93</v>
      </c>
      <c r="DD123" s="118">
        <v>131.45</v>
      </c>
      <c r="DE123" s="118">
        <v>137.355</v>
      </c>
      <c r="DF123" s="118">
        <v>137.556</v>
      </c>
      <c r="DG123" s="118">
        <v>8.29</v>
      </c>
      <c r="DH123" s="118">
        <v>147.94</v>
      </c>
      <c r="DI123" s="118">
        <v>132.261</v>
      </c>
      <c r="DJ123" s="118">
        <v>132.236</v>
      </c>
      <c r="DK123" s="118">
        <v>-7.76</v>
      </c>
      <c r="DL123" s="118">
        <v>98.91</v>
      </c>
      <c r="DM123" s="118">
        <v>97.2018</v>
      </c>
      <c r="DN123" s="118">
        <v>99.6686</v>
      </c>
      <c r="DO123" s="118">
        <v>21.19</v>
      </c>
      <c r="DP123" s="118">
        <v>150.42</v>
      </c>
      <c r="DQ123" s="118">
        <v>143.178</v>
      </c>
      <c r="DR123" s="118">
        <v>137.044</v>
      </c>
      <c r="DS123" s="50" t="s">
        <v>98</v>
      </c>
    </row>
    <row r="124" spans="1:123" ht="12.75">
      <c r="A124" s="68">
        <v>2005</v>
      </c>
      <c r="B124" s="58" t="s">
        <v>75</v>
      </c>
      <c r="C124" s="137">
        <v>4.91</v>
      </c>
      <c r="D124" s="137">
        <v>120.91</v>
      </c>
      <c r="E124" s="137">
        <v>131.868</v>
      </c>
      <c r="F124" s="137">
        <v>131.938</v>
      </c>
      <c r="G124" s="117">
        <v>5.5</v>
      </c>
      <c r="H124" s="117">
        <v>120.26</v>
      </c>
      <c r="I124" s="117">
        <v>131.497</v>
      </c>
      <c r="J124" s="117">
        <v>131.531</v>
      </c>
      <c r="K124" s="117">
        <v>0.97</v>
      </c>
      <c r="L124" s="117">
        <v>124.2</v>
      </c>
      <c r="M124" s="117">
        <v>132.412</v>
      </c>
      <c r="N124" s="117">
        <v>133.357</v>
      </c>
      <c r="O124" s="137">
        <v>5.25</v>
      </c>
      <c r="P124" s="137">
        <v>115.36</v>
      </c>
      <c r="Q124" s="137">
        <v>121.069</v>
      </c>
      <c r="R124" s="137">
        <v>121.242</v>
      </c>
      <c r="S124" s="117">
        <v>3.87</v>
      </c>
      <c r="T124" s="117">
        <v>113.37</v>
      </c>
      <c r="U124" s="117">
        <v>127.078</v>
      </c>
      <c r="V124" s="117">
        <v>126.994</v>
      </c>
      <c r="W124" s="117">
        <v>7.92</v>
      </c>
      <c r="X124" s="117">
        <v>120.37</v>
      </c>
      <c r="Y124" s="117">
        <v>123.915</v>
      </c>
      <c r="Z124" s="117">
        <v>122.458</v>
      </c>
      <c r="AA124" s="117">
        <v>4.25</v>
      </c>
      <c r="AB124" s="117">
        <v>118.44</v>
      </c>
      <c r="AC124" s="117">
        <v>122.588</v>
      </c>
      <c r="AD124" s="117">
        <v>122.843</v>
      </c>
      <c r="AE124" s="117">
        <v>5.23</v>
      </c>
      <c r="AF124" s="117">
        <v>113.97</v>
      </c>
      <c r="AG124" s="117">
        <v>122.337</v>
      </c>
      <c r="AH124" s="117">
        <v>122.882</v>
      </c>
      <c r="AI124" s="117">
        <v>5.13</v>
      </c>
      <c r="AJ124" s="117">
        <v>112.11</v>
      </c>
      <c r="AK124" s="117">
        <v>116.476</v>
      </c>
      <c r="AL124" s="117">
        <v>116.849</v>
      </c>
      <c r="AM124" s="132">
        <v>8.75</v>
      </c>
      <c r="AN124" s="117">
        <v>122.87</v>
      </c>
      <c r="AO124" s="117">
        <v>134.594</v>
      </c>
      <c r="AP124" s="117">
        <v>134.598</v>
      </c>
      <c r="AQ124" s="131">
        <v>3.98</v>
      </c>
      <c r="AR124" s="131">
        <v>119.9</v>
      </c>
      <c r="AS124" s="131">
        <v>127.15</v>
      </c>
      <c r="AT124" s="131">
        <v>127.391</v>
      </c>
      <c r="AU124" s="117">
        <v>0.19</v>
      </c>
      <c r="AV124" s="117">
        <v>112.86</v>
      </c>
      <c r="AW124" s="117">
        <v>123.68</v>
      </c>
      <c r="AX124" s="117">
        <v>124.65</v>
      </c>
      <c r="AY124" s="117">
        <v>6.84</v>
      </c>
      <c r="AZ124" s="117">
        <v>126.17</v>
      </c>
      <c r="BA124" s="117">
        <v>137.793</v>
      </c>
      <c r="BB124" s="117">
        <v>137.792</v>
      </c>
      <c r="BC124" s="117">
        <v>-4.63</v>
      </c>
      <c r="BD124" s="117">
        <v>114.1</v>
      </c>
      <c r="BE124" s="117">
        <v>116.468</v>
      </c>
      <c r="BF124" s="117">
        <v>119.808</v>
      </c>
      <c r="BG124" s="117">
        <v>4.94</v>
      </c>
      <c r="BH124" s="117">
        <v>123.13</v>
      </c>
      <c r="BI124" s="117">
        <v>127.712</v>
      </c>
      <c r="BJ124" s="117">
        <v>127.493</v>
      </c>
      <c r="BK124" s="117">
        <v>4.74</v>
      </c>
      <c r="BL124" s="117">
        <v>126.74</v>
      </c>
      <c r="BM124" s="117">
        <v>133.801</v>
      </c>
      <c r="BN124" s="117">
        <v>134.253</v>
      </c>
      <c r="BO124" s="117">
        <v>5.9</v>
      </c>
      <c r="BP124" s="117">
        <v>121.26</v>
      </c>
      <c r="BQ124" s="117">
        <v>124.542</v>
      </c>
      <c r="BR124" s="117">
        <v>124.423</v>
      </c>
      <c r="BS124" s="117">
        <v>-0.48</v>
      </c>
      <c r="BT124" s="117">
        <v>94.19</v>
      </c>
      <c r="BU124" s="117">
        <v>106.646</v>
      </c>
      <c r="BV124" s="117">
        <v>107.629</v>
      </c>
      <c r="BW124" s="117">
        <v>8.38</v>
      </c>
      <c r="BX124" s="117">
        <v>122.73</v>
      </c>
      <c r="BY124" s="117">
        <v>131.36</v>
      </c>
      <c r="BZ124" s="117">
        <v>131.805</v>
      </c>
      <c r="CA124" s="117">
        <v>9.57</v>
      </c>
      <c r="CB124" s="117">
        <v>151.01</v>
      </c>
      <c r="CC124" s="117">
        <v>140.934</v>
      </c>
      <c r="CD124" s="117">
        <v>140.689</v>
      </c>
      <c r="CE124" s="117">
        <v>11.65</v>
      </c>
      <c r="CF124" s="117">
        <v>122.81</v>
      </c>
      <c r="CG124" s="117">
        <v>139.481</v>
      </c>
      <c r="CH124" s="117">
        <v>138.935</v>
      </c>
      <c r="CI124" s="117">
        <v>2.62</v>
      </c>
      <c r="CJ124" s="117">
        <v>110.89</v>
      </c>
      <c r="CK124" s="117">
        <v>112.308</v>
      </c>
      <c r="CL124" s="117">
        <v>112.045</v>
      </c>
      <c r="CM124" s="117">
        <v>-5.49</v>
      </c>
      <c r="CN124" s="117">
        <v>91.33</v>
      </c>
      <c r="CO124" s="117">
        <v>100.28</v>
      </c>
      <c r="CP124" s="117">
        <v>99.8063</v>
      </c>
      <c r="CQ124" s="117">
        <v>5.23</v>
      </c>
      <c r="CR124" s="117">
        <v>121.64</v>
      </c>
      <c r="CS124" s="117">
        <v>127.483</v>
      </c>
      <c r="CT124" s="117">
        <v>127.019</v>
      </c>
      <c r="CU124" s="117">
        <v>5.72</v>
      </c>
      <c r="CV124" s="117">
        <v>105.07</v>
      </c>
      <c r="CW124" s="117">
        <v>107.233</v>
      </c>
      <c r="CX124" s="117">
        <v>106.458</v>
      </c>
      <c r="CY124" s="117">
        <v>1.78</v>
      </c>
      <c r="CZ124" s="117">
        <v>122.16</v>
      </c>
      <c r="DA124" s="117">
        <v>127.319</v>
      </c>
      <c r="DB124" s="117">
        <v>127.995</v>
      </c>
      <c r="DC124" s="117">
        <v>6.13</v>
      </c>
      <c r="DD124" s="117">
        <v>153.45</v>
      </c>
      <c r="DE124" s="117">
        <v>138.669</v>
      </c>
      <c r="DF124" s="117">
        <v>138.527</v>
      </c>
      <c r="DG124" s="117">
        <v>3.98</v>
      </c>
      <c r="DH124" s="117">
        <v>115.65</v>
      </c>
      <c r="DI124" s="117">
        <v>132.153</v>
      </c>
      <c r="DJ124" s="117">
        <v>132.837</v>
      </c>
      <c r="DK124" s="117">
        <v>6.08</v>
      </c>
      <c r="DL124" s="117">
        <v>105.51</v>
      </c>
      <c r="DM124" s="117">
        <v>103.167</v>
      </c>
      <c r="DN124" s="117">
        <v>99.4715</v>
      </c>
      <c r="DO124" s="117">
        <v>14.94</v>
      </c>
      <c r="DP124" s="117">
        <v>124.91</v>
      </c>
      <c r="DQ124" s="117">
        <v>139.781</v>
      </c>
      <c r="DR124" s="117">
        <v>138.359</v>
      </c>
      <c r="DS124" s="50" t="s">
        <v>182</v>
      </c>
    </row>
    <row r="125" spans="1:123" ht="12.75">
      <c r="A125" s="16"/>
      <c r="B125" s="59" t="s">
        <v>78</v>
      </c>
      <c r="C125" s="125">
        <v>3.83</v>
      </c>
      <c r="D125" s="125">
        <v>123.76</v>
      </c>
      <c r="E125" s="125">
        <v>132.418</v>
      </c>
      <c r="F125" s="125">
        <v>132.511</v>
      </c>
      <c r="G125" s="118">
        <v>4.3</v>
      </c>
      <c r="H125" s="118">
        <v>123.77</v>
      </c>
      <c r="I125" s="118">
        <v>131.803</v>
      </c>
      <c r="J125" s="118">
        <v>132.055</v>
      </c>
      <c r="K125" s="118">
        <v>0.36</v>
      </c>
      <c r="L125" s="118">
        <v>122.96</v>
      </c>
      <c r="M125" s="118">
        <v>132.675</v>
      </c>
      <c r="N125" s="118">
        <v>133.694</v>
      </c>
      <c r="O125" s="125">
        <v>5.81</v>
      </c>
      <c r="P125" s="125">
        <v>120.92</v>
      </c>
      <c r="Q125" s="125">
        <v>121.652</v>
      </c>
      <c r="R125" s="125">
        <v>121.812</v>
      </c>
      <c r="S125" s="118">
        <v>2.23</v>
      </c>
      <c r="T125" s="118">
        <v>114.14</v>
      </c>
      <c r="U125" s="118">
        <v>126.848</v>
      </c>
      <c r="V125" s="118">
        <v>127.423</v>
      </c>
      <c r="W125" s="118">
        <v>3.94</v>
      </c>
      <c r="X125" s="118">
        <v>121.32</v>
      </c>
      <c r="Y125" s="118">
        <v>122.923</v>
      </c>
      <c r="Z125" s="118">
        <v>122.226</v>
      </c>
      <c r="AA125" s="118">
        <v>5.03</v>
      </c>
      <c r="AB125" s="118">
        <v>122.62</v>
      </c>
      <c r="AC125" s="118">
        <v>123.308</v>
      </c>
      <c r="AD125" s="118">
        <v>123.307</v>
      </c>
      <c r="AE125" s="118">
        <v>6.77</v>
      </c>
      <c r="AF125" s="118">
        <v>122.79</v>
      </c>
      <c r="AG125" s="118">
        <v>123.717</v>
      </c>
      <c r="AH125" s="118">
        <v>123.884</v>
      </c>
      <c r="AI125" s="118">
        <v>5.76</v>
      </c>
      <c r="AJ125" s="118">
        <v>118.12</v>
      </c>
      <c r="AK125" s="118">
        <v>116.926</v>
      </c>
      <c r="AL125" s="118">
        <v>117.404</v>
      </c>
      <c r="AM125" s="118">
        <v>12.32</v>
      </c>
      <c r="AN125" s="118">
        <v>132.06</v>
      </c>
      <c r="AO125" s="118">
        <v>136.946</v>
      </c>
      <c r="AP125" s="118">
        <v>135.551</v>
      </c>
      <c r="AQ125" s="126">
        <v>4.96</v>
      </c>
      <c r="AR125" s="126">
        <v>116.02</v>
      </c>
      <c r="AS125" s="126">
        <v>127.903</v>
      </c>
      <c r="AT125" s="126">
        <v>127.941</v>
      </c>
      <c r="AU125" s="118">
        <v>4.18</v>
      </c>
      <c r="AV125" s="118">
        <v>112.94</v>
      </c>
      <c r="AW125" s="118">
        <v>125.22</v>
      </c>
      <c r="AX125" s="118">
        <v>124.917</v>
      </c>
      <c r="AY125" s="118">
        <v>11.16</v>
      </c>
      <c r="AZ125" s="118">
        <v>125.45</v>
      </c>
      <c r="BA125" s="118">
        <v>139.719</v>
      </c>
      <c r="BB125" s="118">
        <v>139.273</v>
      </c>
      <c r="BC125" s="118">
        <v>-1.14</v>
      </c>
      <c r="BD125" s="118">
        <v>101.57</v>
      </c>
      <c r="BE125" s="118">
        <v>117.493</v>
      </c>
      <c r="BF125" s="118">
        <v>120.222</v>
      </c>
      <c r="BG125" s="118">
        <v>4.35</v>
      </c>
      <c r="BH125" s="118">
        <v>111.42</v>
      </c>
      <c r="BI125" s="118">
        <v>127.908</v>
      </c>
      <c r="BJ125" s="118">
        <v>128.043</v>
      </c>
      <c r="BK125" s="118">
        <v>4.14</v>
      </c>
      <c r="BL125" s="118">
        <v>125.33</v>
      </c>
      <c r="BM125" s="118">
        <v>134.151</v>
      </c>
      <c r="BN125" s="118">
        <v>135.016</v>
      </c>
      <c r="BO125" s="118">
        <v>4.86</v>
      </c>
      <c r="BP125" s="118">
        <v>116.26</v>
      </c>
      <c r="BQ125" s="118">
        <v>125.035</v>
      </c>
      <c r="BR125" s="118">
        <v>125.018</v>
      </c>
      <c r="BS125" s="118">
        <v>2.86</v>
      </c>
      <c r="BT125" s="118">
        <v>96.78</v>
      </c>
      <c r="BU125" s="118">
        <v>108.662</v>
      </c>
      <c r="BV125" s="118">
        <v>108.684</v>
      </c>
      <c r="BW125" s="118">
        <v>11.42</v>
      </c>
      <c r="BX125" s="118">
        <v>125.67</v>
      </c>
      <c r="BY125" s="118">
        <v>133.712</v>
      </c>
      <c r="BZ125" s="118">
        <v>133.212</v>
      </c>
      <c r="CA125" s="118">
        <v>12.27</v>
      </c>
      <c r="CB125" s="118">
        <v>142.68</v>
      </c>
      <c r="CC125" s="118">
        <v>142.234</v>
      </c>
      <c r="CD125" s="118">
        <v>141.761</v>
      </c>
      <c r="CE125" s="118">
        <v>7.94</v>
      </c>
      <c r="CF125" s="118">
        <v>121.75</v>
      </c>
      <c r="CG125" s="118">
        <v>138.858</v>
      </c>
      <c r="CH125" s="118">
        <v>140.033</v>
      </c>
      <c r="CI125" s="118">
        <v>-0.39</v>
      </c>
      <c r="CJ125" s="118">
        <v>97.13</v>
      </c>
      <c r="CK125" s="118">
        <v>111.596</v>
      </c>
      <c r="CL125" s="118">
        <v>112.099</v>
      </c>
      <c r="CM125" s="118">
        <v>-7.2</v>
      </c>
      <c r="CN125" s="118">
        <v>86.36</v>
      </c>
      <c r="CO125" s="118">
        <v>98.5976</v>
      </c>
      <c r="CP125" s="118">
        <v>99.2199</v>
      </c>
      <c r="CQ125" s="118">
        <v>1.51</v>
      </c>
      <c r="CR125" s="118">
        <v>118.52</v>
      </c>
      <c r="CS125" s="118">
        <v>126.785</v>
      </c>
      <c r="CT125" s="118">
        <v>127.308</v>
      </c>
      <c r="CU125" s="118">
        <v>5.3</v>
      </c>
      <c r="CV125" s="118">
        <v>98.83</v>
      </c>
      <c r="CW125" s="118">
        <v>107.295</v>
      </c>
      <c r="CX125" s="118">
        <v>107.309</v>
      </c>
      <c r="CY125" s="118">
        <v>6.51</v>
      </c>
      <c r="CZ125" s="118">
        <v>120.23</v>
      </c>
      <c r="DA125" s="118">
        <v>128.84</v>
      </c>
      <c r="DB125" s="118">
        <v>128.444</v>
      </c>
      <c r="DC125" s="118">
        <v>7.12</v>
      </c>
      <c r="DD125" s="118">
        <v>146.08</v>
      </c>
      <c r="DE125" s="118">
        <v>139.81</v>
      </c>
      <c r="DF125" s="118">
        <v>139.455</v>
      </c>
      <c r="DG125" s="118">
        <v>6.75</v>
      </c>
      <c r="DH125" s="118">
        <v>115.88</v>
      </c>
      <c r="DI125" s="118">
        <v>133.304</v>
      </c>
      <c r="DJ125" s="118">
        <v>133.451</v>
      </c>
      <c r="DK125" s="118">
        <v>-7.29</v>
      </c>
      <c r="DL125" s="118">
        <v>92.55</v>
      </c>
      <c r="DM125" s="118">
        <v>97.9475</v>
      </c>
      <c r="DN125" s="118">
        <v>99.1952</v>
      </c>
      <c r="DO125" s="118">
        <v>11.51</v>
      </c>
      <c r="DP125" s="118">
        <v>132.11</v>
      </c>
      <c r="DQ125" s="118">
        <v>139.996</v>
      </c>
      <c r="DR125" s="118">
        <v>139.714</v>
      </c>
      <c r="DS125" s="50" t="s">
        <v>79</v>
      </c>
    </row>
    <row r="126" spans="1:123" ht="12.75">
      <c r="A126" s="16"/>
      <c r="B126" s="59" t="s">
        <v>81</v>
      </c>
      <c r="C126" s="125">
        <v>5.21</v>
      </c>
      <c r="D126" s="125">
        <v>129.69</v>
      </c>
      <c r="E126" s="125">
        <v>132.969</v>
      </c>
      <c r="F126" s="125">
        <v>133.208</v>
      </c>
      <c r="G126" s="118">
        <v>5.46</v>
      </c>
      <c r="H126" s="118">
        <v>130.66</v>
      </c>
      <c r="I126" s="118">
        <v>132.355</v>
      </c>
      <c r="J126" s="118">
        <v>132.797</v>
      </c>
      <c r="K126" s="118">
        <v>3.25</v>
      </c>
      <c r="L126" s="118">
        <v>123.35</v>
      </c>
      <c r="M126" s="118">
        <v>134.63</v>
      </c>
      <c r="N126" s="118">
        <v>134.269</v>
      </c>
      <c r="O126" s="125">
        <v>5.51</v>
      </c>
      <c r="P126" s="125">
        <v>128.33</v>
      </c>
      <c r="Q126" s="125">
        <v>122.668</v>
      </c>
      <c r="R126" s="125">
        <v>122.411</v>
      </c>
      <c r="S126" s="118">
        <v>9.93</v>
      </c>
      <c r="T126" s="118">
        <v>116.58</v>
      </c>
      <c r="U126" s="118">
        <v>128.619</v>
      </c>
      <c r="V126" s="118">
        <v>127.846</v>
      </c>
      <c r="W126" s="118">
        <v>-9.39</v>
      </c>
      <c r="X126" s="118">
        <v>129.31</v>
      </c>
      <c r="Y126" s="118">
        <v>121.801</v>
      </c>
      <c r="Z126" s="118">
        <v>121.923</v>
      </c>
      <c r="AA126" s="118">
        <v>6.94</v>
      </c>
      <c r="AB126" s="118">
        <v>136.6</v>
      </c>
      <c r="AC126" s="118">
        <v>125.88</v>
      </c>
      <c r="AD126" s="118">
        <v>123.77</v>
      </c>
      <c r="AE126" s="118">
        <v>6.67</v>
      </c>
      <c r="AF126" s="118">
        <v>132.33</v>
      </c>
      <c r="AG126" s="118">
        <v>125.039</v>
      </c>
      <c r="AH126" s="118">
        <v>125.002</v>
      </c>
      <c r="AI126" s="118">
        <v>8.17</v>
      </c>
      <c r="AJ126" s="118">
        <v>121.16</v>
      </c>
      <c r="AK126" s="118">
        <v>119.077</v>
      </c>
      <c r="AL126" s="118">
        <v>117.962</v>
      </c>
      <c r="AM126" s="118">
        <v>8.11</v>
      </c>
      <c r="AN126" s="118">
        <v>144.42</v>
      </c>
      <c r="AO126" s="118">
        <v>138.147</v>
      </c>
      <c r="AP126" s="118">
        <v>136.37</v>
      </c>
      <c r="AQ126" s="116">
        <v>4.87</v>
      </c>
      <c r="AR126" s="116">
        <v>123.59</v>
      </c>
      <c r="AS126" s="116">
        <v>128.73</v>
      </c>
      <c r="AT126" s="116">
        <v>128.497</v>
      </c>
      <c r="AU126" s="118">
        <v>-0.16</v>
      </c>
      <c r="AV126" s="118">
        <v>120.52</v>
      </c>
      <c r="AW126" s="118">
        <v>124.448</v>
      </c>
      <c r="AX126" s="118">
        <v>125.215</v>
      </c>
      <c r="AY126" s="118">
        <v>12.05</v>
      </c>
      <c r="AZ126" s="118">
        <v>129.26</v>
      </c>
      <c r="BA126" s="118">
        <v>141.246</v>
      </c>
      <c r="BB126" s="118">
        <v>140.408</v>
      </c>
      <c r="BC126" s="118">
        <v>26.67</v>
      </c>
      <c r="BD126" s="118">
        <v>157.59</v>
      </c>
      <c r="BE126" s="118">
        <v>128.344</v>
      </c>
      <c r="BF126" s="118">
        <v>120.647</v>
      </c>
      <c r="BG126" s="118">
        <v>6.19</v>
      </c>
      <c r="BH126" s="118">
        <v>119.26</v>
      </c>
      <c r="BI126" s="118">
        <v>129.69</v>
      </c>
      <c r="BJ126" s="118">
        <v>128.547</v>
      </c>
      <c r="BK126" s="118">
        <v>6.02</v>
      </c>
      <c r="BL126" s="118">
        <v>133.85</v>
      </c>
      <c r="BM126" s="118">
        <v>136.102</v>
      </c>
      <c r="BN126" s="118">
        <v>135.884</v>
      </c>
      <c r="BO126" s="118">
        <v>4.7</v>
      </c>
      <c r="BP126" s="118">
        <v>117.44</v>
      </c>
      <c r="BQ126" s="118">
        <v>125.395</v>
      </c>
      <c r="BR126" s="118">
        <v>125.619</v>
      </c>
      <c r="BS126" s="118">
        <v>2.19</v>
      </c>
      <c r="BT126" s="118">
        <v>101.06</v>
      </c>
      <c r="BU126" s="118">
        <v>110.791</v>
      </c>
      <c r="BV126" s="118">
        <v>109.78</v>
      </c>
      <c r="BW126" s="118">
        <v>11.17</v>
      </c>
      <c r="BX126" s="118">
        <v>128.31</v>
      </c>
      <c r="BY126" s="118">
        <v>134.808</v>
      </c>
      <c r="BZ126" s="118">
        <v>134.546</v>
      </c>
      <c r="CA126" s="118">
        <v>11.47</v>
      </c>
      <c r="CB126" s="118">
        <v>132.52</v>
      </c>
      <c r="CC126" s="118">
        <v>143.422</v>
      </c>
      <c r="CD126" s="118">
        <v>142.807</v>
      </c>
      <c r="CE126" s="118">
        <v>12.25</v>
      </c>
      <c r="CF126" s="118">
        <v>135.61</v>
      </c>
      <c r="CG126" s="118">
        <v>142.202</v>
      </c>
      <c r="CH126" s="118">
        <v>141.173</v>
      </c>
      <c r="CI126" s="118">
        <v>-5.25</v>
      </c>
      <c r="CJ126" s="118">
        <v>112.8</v>
      </c>
      <c r="CK126" s="118">
        <v>111.143</v>
      </c>
      <c r="CL126" s="118">
        <v>112.27</v>
      </c>
      <c r="CM126" s="118">
        <v>-6.33</v>
      </c>
      <c r="CN126" s="118">
        <v>88.79</v>
      </c>
      <c r="CO126" s="118">
        <v>98.4485</v>
      </c>
      <c r="CP126" s="118">
        <v>98.6625</v>
      </c>
      <c r="CQ126" s="118">
        <v>2.92</v>
      </c>
      <c r="CR126" s="118">
        <v>121.74</v>
      </c>
      <c r="CS126" s="118">
        <v>127.735</v>
      </c>
      <c r="CT126" s="118">
        <v>127.616</v>
      </c>
      <c r="CU126" s="118">
        <v>7.16</v>
      </c>
      <c r="CV126" s="118">
        <v>100.3</v>
      </c>
      <c r="CW126" s="118">
        <v>108.947</v>
      </c>
      <c r="CX126" s="118">
        <v>108.078</v>
      </c>
      <c r="CY126" s="118">
        <v>3.96</v>
      </c>
      <c r="CZ126" s="118">
        <v>123.98</v>
      </c>
      <c r="DA126" s="118">
        <v>128.862</v>
      </c>
      <c r="DB126" s="118">
        <v>128.877</v>
      </c>
      <c r="DC126" s="118">
        <v>4.91</v>
      </c>
      <c r="DD126" s="118">
        <v>140.37</v>
      </c>
      <c r="DE126" s="118">
        <v>139.971</v>
      </c>
      <c r="DF126" s="118">
        <v>140.33</v>
      </c>
      <c r="DG126" s="118">
        <v>5.22</v>
      </c>
      <c r="DH126" s="118">
        <v>124.11</v>
      </c>
      <c r="DI126" s="118">
        <v>133.683</v>
      </c>
      <c r="DJ126" s="118">
        <v>134.078</v>
      </c>
      <c r="DK126" s="118">
        <v>-9.6</v>
      </c>
      <c r="DL126" s="118">
        <v>88.67</v>
      </c>
      <c r="DM126" s="118">
        <v>96.6344</v>
      </c>
      <c r="DN126" s="118">
        <v>98.9467</v>
      </c>
      <c r="DO126" s="118">
        <v>15.96</v>
      </c>
      <c r="DP126" s="118">
        <v>129.74</v>
      </c>
      <c r="DQ126" s="118">
        <v>142.123</v>
      </c>
      <c r="DR126" s="118">
        <v>141.174</v>
      </c>
      <c r="DS126" s="50" t="s">
        <v>82</v>
      </c>
    </row>
    <row r="127" spans="2:123" ht="12.75">
      <c r="B127" s="59" t="s">
        <v>84</v>
      </c>
      <c r="C127" s="119">
        <v>5.34</v>
      </c>
      <c r="D127" s="119">
        <v>130.6</v>
      </c>
      <c r="E127" s="119">
        <v>133.956</v>
      </c>
      <c r="F127" s="120">
        <v>134.052</v>
      </c>
      <c r="G127" s="85">
        <v>5.46</v>
      </c>
      <c r="H127" s="59">
        <v>131.65</v>
      </c>
      <c r="I127" s="59">
        <v>133.72</v>
      </c>
      <c r="J127" s="85">
        <v>133.797</v>
      </c>
      <c r="K127" s="85">
        <v>4.46</v>
      </c>
      <c r="L127" s="59">
        <v>124.02</v>
      </c>
      <c r="M127" s="59">
        <v>135.482</v>
      </c>
      <c r="N127" s="85">
        <v>134.818</v>
      </c>
      <c r="O127" s="120">
        <v>7.25</v>
      </c>
      <c r="P127" s="119">
        <v>123.84</v>
      </c>
      <c r="Q127" s="119">
        <v>123.283</v>
      </c>
      <c r="R127" s="121">
        <v>122.906</v>
      </c>
      <c r="S127" s="84">
        <v>2.3</v>
      </c>
      <c r="T127" s="59">
        <v>119.99</v>
      </c>
      <c r="U127" s="59">
        <v>128.044</v>
      </c>
      <c r="V127" s="85">
        <v>128.246</v>
      </c>
      <c r="W127" s="85">
        <v>0.94</v>
      </c>
      <c r="X127" s="59">
        <v>119.42</v>
      </c>
      <c r="Y127" s="59">
        <v>122.002</v>
      </c>
      <c r="Z127" s="85">
        <v>121.948</v>
      </c>
      <c r="AA127" s="85">
        <v>7.22</v>
      </c>
      <c r="AB127" s="59">
        <v>128</v>
      </c>
      <c r="AC127" s="59">
        <v>125.872</v>
      </c>
      <c r="AD127" s="85">
        <v>124.217</v>
      </c>
      <c r="AE127" s="85">
        <v>10.74</v>
      </c>
      <c r="AF127" s="59">
        <v>126.65</v>
      </c>
      <c r="AG127" s="59">
        <v>126.768</v>
      </c>
      <c r="AH127" s="85">
        <v>125.976</v>
      </c>
      <c r="AI127" s="85">
        <v>5.97</v>
      </c>
      <c r="AJ127" s="59">
        <v>116.84</v>
      </c>
      <c r="AK127" s="59">
        <v>118.597</v>
      </c>
      <c r="AL127" s="85">
        <v>118.303</v>
      </c>
      <c r="AM127" s="85">
        <v>16.82</v>
      </c>
      <c r="AN127" s="59">
        <v>157.27</v>
      </c>
      <c r="AO127" s="59">
        <v>138.474</v>
      </c>
      <c r="AP127" s="85">
        <v>136.978</v>
      </c>
      <c r="AQ127" s="120">
        <v>5.78</v>
      </c>
      <c r="AR127" s="119">
        <v>123.55</v>
      </c>
      <c r="AS127" s="119">
        <v>128.959</v>
      </c>
      <c r="AT127" s="120">
        <v>129.035</v>
      </c>
      <c r="AU127" s="85">
        <v>4.7</v>
      </c>
      <c r="AV127" s="59">
        <v>118.97</v>
      </c>
      <c r="AW127" s="59">
        <v>126.094</v>
      </c>
      <c r="AX127" s="85">
        <v>125.535</v>
      </c>
      <c r="AY127" s="85">
        <v>10.04</v>
      </c>
      <c r="AZ127" s="59">
        <v>137.65</v>
      </c>
      <c r="BA127" s="59">
        <v>141.662</v>
      </c>
      <c r="BB127" s="85">
        <v>141.108</v>
      </c>
      <c r="BC127" s="85">
        <v>6.08</v>
      </c>
      <c r="BD127" s="59">
        <v>113.45</v>
      </c>
      <c r="BE127" s="59">
        <v>122.143</v>
      </c>
      <c r="BF127" s="85">
        <v>120.982</v>
      </c>
      <c r="BG127" s="85">
        <v>4.46</v>
      </c>
      <c r="BH127" s="59">
        <v>124.79</v>
      </c>
      <c r="BI127" s="59">
        <v>128.236</v>
      </c>
      <c r="BJ127" s="85">
        <v>128.989</v>
      </c>
      <c r="BK127" s="85">
        <v>6.71</v>
      </c>
      <c r="BL127" s="59">
        <v>132.65</v>
      </c>
      <c r="BM127" s="59">
        <v>136.558</v>
      </c>
      <c r="BN127" s="85">
        <v>136.693</v>
      </c>
      <c r="BO127" s="85">
        <v>7.24</v>
      </c>
      <c r="BP127" s="59">
        <v>121.79</v>
      </c>
      <c r="BQ127" s="59">
        <v>126.967</v>
      </c>
      <c r="BR127" s="85">
        <v>126.192</v>
      </c>
      <c r="BS127" s="85">
        <v>2.28</v>
      </c>
      <c r="BT127" s="59">
        <v>109.46</v>
      </c>
      <c r="BU127" s="59">
        <v>110.061</v>
      </c>
      <c r="BV127" s="85">
        <v>110.397</v>
      </c>
      <c r="BW127" s="85">
        <v>10.18</v>
      </c>
      <c r="BX127" s="59">
        <v>128.75</v>
      </c>
      <c r="BY127" s="59">
        <v>135.41</v>
      </c>
      <c r="BZ127" s="85">
        <v>135.824</v>
      </c>
      <c r="CA127" s="85">
        <v>6.79</v>
      </c>
      <c r="CB127" s="59">
        <v>128.72</v>
      </c>
      <c r="CC127" s="59">
        <v>143.405</v>
      </c>
      <c r="CD127" s="85">
        <v>143.839</v>
      </c>
      <c r="CE127" s="85">
        <v>10.82</v>
      </c>
      <c r="CF127" s="59">
        <v>138.82</v>
      </c>
      <c r="CG127" s="59">
        <v>142.145</v>
      </c>
      <c r="CH127" s="85">
        <v>142.264</v>
      </c>
      <c r="CI127" s="85">
        <v>1.74</v>
      </c>
      <c r="CJ127" s="59">
        <v>105</v>
      </c>
      <c r="CK127" s="59">
        <v>111.929</v>
      </c>
      <c r="CL127" s="85">
        <v>112.644</v>
      </c>
      <c r="CM127" s="85">
        <v>-7.4</v>
      </c>
      <c r="CN127" s="59">
        <v>88.31</v>
      </c>
      <c r="CO127" s="59">
        <v>97.8261</v>
      </c>
      <c r="CP127" s="85">
        <v>98.1449</v>
      </c>
      <c r="CQ127" s="85">
        <v>3.3</v>
      </c>
      <c r="CR127" s="59">
        <v>129.96</v>
      </c>
      <c r="CS127" s="59">
        <v>127.927</v>
      </c>
      <c r="CT127" s="85">
        <v>127.936</v>
      </c>
      <c r="CU127" s="85">
        <v>7.16</v>
      </c>
      <c r="CV127" s="59">
        <v>101.3</v>
      </c>
      <c r="CW127" s="59">
        <v>109.503</v>
      </c>
      <c r="CX127" s="85">
        <v>108.71</v>
      </c>
      <c r="CY127" s="85">
        <v>4.66</v>
      </c>
      <c r="CZ127" s="59">
        <v>132.72</v>
      </c>
      <c r="DA127" s="59">
        <v>129.148</v>
      </c>
      <c r="DB127" s="85">
        <v>129.289</v>
      </c>
      <c r="DC127" s="85">
        <v>5.82</v>
      </c>
      <c r="DD127" s="59">
        <v>127.24</v>
      </c>
      <c r="DE127" s="59">
        <v>141.436</v>
      </c>
      <c r="DF127" s="85">
        <v>141.261</v>
      </c>
      <c r="DG127" s="85">
        <v>7.13</v>
      </c>
      <c r="DH127" s="59">
        <v>132.13</v>
      </c>
      <c r="DI127" s="59">
        <v>134.673</v>
      </c>
      <c r="DJ127" s="85">
        <v>134.708</v>
      </c>
      <c r="DK127" s="85">
        <v>-10.56</v>
      </c>
      <c r="DL127" s="59">
        <v>84.89</v>
      </c>
      <c r="DM127" s="59">
        <v>97.0821</v>
      </c>
      <c r="DN127" s="85">
        <v>98.8717</v>
      </c>
      <c r="DO127" s="85">
        <v>14.63</v>
      </c>
      <c r="DP127" s="59">
        <v>137.31</v>
      </c>
      <c r="DQ127" s="59">
        <v>142.964</v>
      </c>
      <c r="DR127" s="85">
        <v>142.694</v>
      </c>
      <c r="DS127" s="50" t="s">
        <v>85</v>
      </c>
    </row>
    <row r="128" spans="1:123" ht="12.75">
      <c r="A128" s="59"/>
      <c r="B128" s="59" t="s">
        <v>86</v>
      </c>
      <c r="C128" s="119">
        <v>4.54</v>
      </c>
      <c r="D128" s="119">
        <v>139.45</v>
      </c>
      <c r="E128" s="119">
        <v>134.955</v>
      </c>
      <c r="F128" s="120">
        <v>135.026</v>
      </c>
      <c r="G128" s="85">
        <v>4.99</v>
      </c>
      <c r="H128" s="59">
        <v>139.32</v>
      </c>
      <c r="I128" s="59">
        <v>134.996</v>
      </c>
      <c r="J128" s="85">
        <v>134.962</v>
      </c>
      <c r="K128" s="85">
        <v>1.77</v>
      </c>
      <c r="L128" s="59">
        <v>139.8</v>
      </c>
      <c r="M128" s="59">
        <v>134.717</v>
      </c>
      <c r="N128" s="85">
        <v>135.271</v>
      </c>
      <c r="O128" s="120">
        <v>4.97</v>
      </c>
      <c r="P128" s="119">
        <v>122.04</v>
      </c>
      <c r="Q128" s="119">
        <v>123.15</v>
      </c>
      <c r="R128" s="121">
        <v>123.273</v>
      </c>
      <c r="S128" s="84">
        <v>3.03</v>
      </c>
      <c r="T128" s="59">
        <v>131.36</v>
      </c>
      <c r="U128" s="59">
        <v>128.349</v>
      </c>
      <c r="V128" s="85">
        <v>128.634</v>
      </c>
      <c r="W128" s="85">
        <v>0.14</v>
      </c>
      <c r="X128" s="59">
        <v>127.49</v>
      </c>
      <c r="Y128" s="59">
        <v>123.136</v>
      </c>
      <c r="Z128" s="85">
        <v>122.247</v>
      </c>
      <c r="AA128" s="85">
        <v>5.78</v>
      </c>
      <c r="AB128" s="59">
        <v>121.24</v>
      </c>
      <c r="AC128" s="59">
        <v>124.777</v>
      </c>
      <c r="AD128" s="85">
        <v>124.653</v>
      </c>
      <c r="AE128" s="85">
        <v>8.91</v>
      </c>
      <c r="AF128" s="59">
        <v>127.69</v>
      </c>
      <c r="AG128" s="59">
        <v>126.744</v>
      </c>
      <c r="AH128" s="85">
        <v>126.629</v>
      </c>
      <c r="AI128" s="85">
        <v>3.64</v>
      </c>
      <c r="AJ128" s="59">
        <v>115.82</v>
      </c>
      <c r="AK128" s="59">
        <v>117.517</v>
      </c>
      <c r="AL128" s="85">
        <v>118.432</v>
      </c>
      <c r="AM128" s="85">
        <v>5.74</v>
      </c>
      <c r="AN128" s="59">
        <v>131.51</v>
      </c>
      <c r="AO128" s="59">
        <v>136.937</v>
      </c>
      <c r="AP128" s="85">
        <v>137.466</v>
      </c>
      <c r="AQ128" s="120">
        <v>5.28</v>
      </c>
      <c r="AR128" s="119">
        <v>138.7</v>
      </c>
      <c r="AS128" s="119">
        <v>129.524</v>
      </c>
      <c r="AT128" s="120">
        <v>129.572</v>
      </c>
      <c r="AU128" s="85">
        <v>2.93</v>
      </c>
      <c r="AV128" s="59">
        <v>140.18</v>
      </c>
      <c r="AW128" s="59">
        <v>126.157</v>
      </c>
      <c r="AX128" s="85">
        <v>125.85</v>
      </c>
      <c r="AY128" s="85">
        <v>7.99</v>
      </c>
      <c r="AZ128" s="59">
        <v>153.52</v>
      </c>
      <c r="BA128" s="59">
        <v>140.98</v>
      </c>
      <c r="BB128" s="85">
        <v>141.627</v>
      </c>
      <c r="BC128" s="85">
        <v>1.95</v>
      </c>
      <c r="BD128" s="59">
        <v>122.76</v>
      </c>
      <c r="BE128" s="59">
        <v>120.263</v>
      </c>
      <c r="BF128" s="85">
        <v>121.257</v>
      </c>
      <c r="BG128" s="85">
        <v>3.2</v>
      </c>
      <c r="BH128" s="59">
        <v>140.82</v>
      </c>
      <c r="BI128" s="59">
        <v>129.028</v>
      </c>
      <c r="BJ128" s="85">
        <v>129.463</v>
      </c>
      <c r="BK128" s="85">
        <v>6.55</v>
      </c>
      <c r="BL128" s="59">
        <v>148.32</v>
      </c>
      <c r="BM128" s="59">
        <v>137.071</v>
      </c>
      <c r="BN128" s="85">
        <v>137.424</v>
      </c>
      <c r="BO128" s="85">
        <v>5.66</v>
      </c>
      <c r="BP128" s="59">
        <v>135.87</v>
      </c>
      <c r="BQ128" s="59">
        <v>126.392</v>
      </c>
      <c r="BR128" s="85">
        <v>126.678</v>
      </c>
      <c r="BS128" s="85">
        <v>2.27</v>
      </c>
      <c r="BT128" s="59">
        <v>119.19</v>
      </c>
      <c r="BU128" s="59">
        <v>110.187</v>
      </c>
      <c r="BV128" s="85">
        <v>111.248</v>
      </c>
      <c r="BW128" s="85">
        <v>12.74</v>
      </c>
      <c r="BX128" s="59">
        <v>143.6</v>
      </c>
      <c r="BY128" s="59">
        <v>137.627</v>
      </c>
      <c r="BZ128" s="85">
        <v>137.121</v>
      </c>
      <c r="CA128" s="85">
        <v>10.89</v>
      </c>
      <c r="CB128" s="59">
        <v>137.99</v>
      </c>
      <c r="CC128" s="59">
        <v>145.446</v>
      </c>
      <c r="CD128" s="85">
        <v>144.886</v>
      </c>
      <c r="CE128" s="85">
        <v>11.46</v>
      </c>
      <c r="CF128" s="59">
        <v>149.18</v>
      </c>
      <c r="CG128" s="59">
        <v>143.265</v>
      </c>
      <c r="CH128" s="85">
        <v>143.316</v>
      </c>
      <c r="CI128" s="85">
        <v>2.48</v>
      </c>
      <c r="CJ128" s="59">
        <v>115.5</v>
      </c>
      <c r="CK128" s="59">
        <v>112.953</v>
      </c>
      <c r="CL128" s="85">
        <v>113.185</v>
      </c>
      <c r="CM128" s="85">
        <v>-8.34</v>
      </c>
      <c r="CN128" s="59">
        <v>95.88</v>
      </c>
      <c r="CO128" s="59">
        <v>97.2558</v>
      </c>
      <c r="CP128" s="85">
        <v>97.6637</v>
      </c>
      <c r="CQ128" s="85">
        <v>2.45</v>
      </c>
      <c r="CR128" s="59">
        <v>120.6</v>
      </c>
      <c r="CS128" s="59">
        <v>128.094</v>
      </c>
      <c r="CT128" s="85">
        <v>128.256</v>
      </c>
      <c r="CU128" s="85">
        <v>6.37</v>
      </c>
      <c r="CV128" s="59">
        <v>108.21</v>
      </c>
      <c r="CW128" s="59">
        <v>108.533</v>
      </c>
      <c r="CX128" s="85">
        <v>109.248</v>
      </c>
      <c r="CY128" s="85">
        <v>9.15</v>
      </c>
      <c r="CZ128" s="59">
        <v>141.48</v>
      </c>
      <c r="DA128" s="59">
        <v>130.53</v>
      </c>
      <c r="DB128" s="85">
        <v>129.67</v>
      </c>
      <c r="DC128" s="85">
        <v>2.4</v>
      </c>
      <c r="DD128" s="59">
        <v>135.12</v>
      </c>
      <c r="DE128" s="59">
        <v>141.007</v>
      </c>
      <c r="DF128" s="85">
        <v>142.456</v>
      </c>
      <c r="DG128" s="85">
        <v>5.59</v>
      </c>
      <c r="DH128" s="59">
        <v>143.65</v>
      </c>
      <c r="DI128" s="59">
        <v>135.043</v>
      </c>
      <c r="DJ128" s="85">
        <v>135.336</v>
      </c>
      <c r="DK128" s="85">
        <v>-1.34</v>
      </c>
      <c r="DL128" s="59">
        <v>100.92</v>
      </c>
      <c r="DM128" s="59">
        <v>99.4339</v>
      </c>
      <c r="DN128" s="85">
        <v>98.9192</v>
      </c>
      <c r="DO128" s="85">
        <v>13.5</v>
      </c>
      <c r="DP128" s="59">
        <v>145.2</v>
      </c>
      <c r="DQ128" s="59">
        <v>144.784</v>
      </c>
      <c r="DR128" s="85">
        <v>144.247</v>
      </c>
      <c r="DS128" s="50" t="s">
        <v>87</v>
      </c>
    </row>
    <row r="129" spans="2:123" ht="12.75">
      <c r="B129" s="59" t="s">
        <v>88</v>
      </c>
      <c r="C129" s="119">
        <v>8.12</v>
      </c>
      <c r="D129" s="119">
        <v>162.08</v>
      </c>
      <c r="E129" s="119">
        <v>136.402</v>
      </c>
      <c r="F129" s="120">
        <v>136.058</v>
      </c>
      <c r="G129" s="85">
        <v>9.39</v>
      </c>
      <c r="H129" s="59">
        <v>162.37</v>
      </c>
      <c r="I129" s="59">
        <v>136.604</v>
      </c>
      <c r="J129" s="85">
        <v>136.15</v>
      </c>
      <c r="K129" s="85">
        <v>0.19</v>
      </c>
      <c r="L129" s="59">
        <v>159.21</v>
      </c>
      <c r="M129" s="59">
        <v>134.806</v>
      </c>
      <c r="N129" s="85">
        <v>135.861</v>
      </c>
      <c r="O129" s="120">
        <v>6.79</v>
      </c>
      <c r="P129" s="119">
        <v>151.11</v>
      </c>
      <c r="Q129" s="119">
        <v>123.92</v>
      </c>
      <c r="R129" s="121">
        <v>123.567</v>
      </c>
      <c r="S129" s="84">
        <v>6.99</v>
      </c>
      <c r="T129" s="59">
        <v>172.05</v>
      </c>
      <c r="U129" s="59">
        <v>129.681</v>
      </c>
      <c r="V129" s="85">
        <v>129.012</v>
      </c>
      <c r="W129" s="85">
        <v>-0.34</v>
      </c>
      <c r="X129" s="59">
        <v>153.43</v>
      </c>
      <c r="Y129" s="59">
        <v>122.952</v>
      </c>
      <c r="Z129" s="85">
        <v>122.588</v>
      </c>
      <c r="AA129" s="85">
        <v>7.26</v>
      </c>
      <c r="AB129" s="59">
        <v>147.83</v>
      </c>
      <c r="AC129" s="59">
        <v>126.859</v>
      </c>
      <c r="AD129" s="85">
        <v>125.085</v>
      </c>
      <c r="AE129" s="85">
        <v>7.34</v>
      </c>
      <c r="AF129" s="59">
        <v>149.1</v>
      </c>
      <c r="AG129" s="59">
        <v>126.95</v>
      </c>
      <c r="AH129" s="85">
        <v>127.097</v>
      </c>
      <c r="AI129" s="85">
        <v>8.49</v>
      </c>
      <c r="AJ129" s="59">
        <v>150.69</v>
      </c>
      <c r="AK129" s="59">
        <v>120.624</v>
      </c>
      <c r="AL129" s="85">
        <v>118.405</v>
      </c>
      <c r="AM129" s="85">
        <v>3.54</v>
      </c>
      <c r="AN129" s="59">
        <v>164.96</v>
      </c>
      <c r="AO129" s="59">
        <v>137.038</v>
      </c>
      <c r="AP129" s="85">
        <v>138.034</v>
      </c>
      <c r="AQ129" s="138">
        <v>5.9</v>
      </c>
      <c r="AR129" s="139">
        <v>153.73</v>
      </c>
      <c r="AS129" s="139">
        <v>130.308</v>
      </c>
      <c r="AT129" s="138">
        <v>130.106</v>
      </c>
      <c r="AU129" s="85">
        <v>3.46</v>
      </c>
      <c r="AV129" s="59">
        <v>151.11</v>
      </c>
      <c r="AW129" s="59">
        <v>126.34</v>
      </c>
      <c r="AX129" s="85">
        <v>126.147</v>
      </c>
      <c r="AY129" s="85">
        <v>5.99</v>
      </c>
      <c r="AZ129" s="59">
        <v>167.88</v>
      </c>
      <c r="BA129" s="59">
        <v>141.207</v>
      </c>
      <c r="BB129" s="85">
        <v>142.34</v>
      </c>
      <c r="BC129" s="85">
        <v>5.16</v>
      </c>
      <c r="BD129" s="59">
        <v>149.11</v>
      </c>
      <c r="BE129" s="59">
        <v>121.894</v>
      </c>
      <c r="BF129" s="85">
        <v>121.535</v>
      </c>
      <c r="BG129" s="85">
        <v>6.97</v>
      </c>
      <c r="BH129" s="59">
        <v>151.41</v>
      </c>
      <c r="BI129" s="59">
        <v>130.651</v>
      </c>
      <c r="BJ129" s="85">
        <v>129.974</v>
      </c>
      <c r="BK129" s="85">
        <v>5.95</v>
      </c>
      <c r="BL129" s="59">
        <v>165.43</v>
      </c>
      <c r="BM129" s="59">
        <v>137.759</v>
      </c>
      <c r="BN129" s="85">
        <v>138.171</v>
      </c>
      <c r="BO129" s="85">
        <v>5.88</v>
      </c>
      <c r="BP129" s="59">
        <v>144.8</v>
      </c>
      <c r="BQ129" s="59">
        <v>127.129</v>
      </c>
      <c r="BR129" s="85">
        <v>127.146</v>
      </c>
      <c r="BS129" s="85">
        <v>7.78</v>
      </c>
      <c r="BT129" s="59">
        <v>140.86</v>
      </c>
      <c r="BU129" s="59">
        <v>113.6</v>
      </c>
      <c r="BV129" s="85">
        <v>112.585</v>
      </c>
      <c r="BW129" s="85">
        <v>13.97</v>
      </c>
      <c r="BX129" s="59">
        <v>161.84</v>
      </c>
      <c r="BY129" s="59">
        <v>138.922</v>
      </c>
      <c r="BZ129" s="85">
        <v>138.285</v>
      </c>
      <c r="CA129" s="85">
        <v>11.76</v>
      </c>
      <c r="CB129" s="59">
        <v>174.91</v>
      </c>
      <c r="CC129" s="59">
        <v>146.688</v>
      </c>
      <c r="CD129" s="85">
        <v>145.915</v>
      </c>
      <c r="CE129" s="85">
        <v>10.91</v>
      </c>
      <c r="CF129" s="59">
        <v>174.51</v>
      </c>
      <c r="CG129" s="59">
        <v>144.547</v>
      </c>
      <c r="CH129" s="85">
        <v>144.367</v>
      </c>
      <c r="CI129" s="85">
        <v>-0.14</v>
      </c>
      <c r="CJ129" s="59">
        <v>135.89</v>
      </c>
      <c r="CK129" s="59">
        <v>113.191</v>
      </c>
      <c r="CL129" s="85">
        <v>113.838</v>
      </c>
      <c r="CM129" s="85">
        <v>-7.53</v>
      </c>
      <c r="CN129" s="59">
        <v>111.82</v>
      </c>
      <c r="CO129" s="59">
        <v>97.215</v>
      </c>
      <c r="CP129" s="85">
        <v>97.2151</v>
      </c>
      <c r="CQ129" s="85">
        <v>2.53</v>
      </c>
      <c r="CR129" s="59">
        <v>137.69</v>
      </c>
      <c r="CS129" s="59">
        <v>128.669</v>
      </c>
      <c r="CT129" s="85">
        <v>128.586</v>
      </c>
      <c r="CU129" s="85">
        <v>7.61</v>
      </c>
      <c r="CV129" s="59">
        <v>126.86</v>
      </c>
      <c r="CW129" s="59">
        <v>110.286</v>
      </c>
      <c r="CX129" s="85">
        <v>109.797</v>
      </c>
      <c r="CY129" s="85">
        <v>3.46</v>
      </c>
      <c r="CZ129" s="59">
        <v>152.35</v>
      </c>
      <c r="DA129" s="59">
        <v>129.794</v>
      </c>
      <c r="DB129" s="85">
        <v>129.997</v>
      </c>
      <c r="DC129" s="85">
        <v>9.49</v>
      </c>
      <c r="DD129" s="59">
        <v>162.07</v>
      </c>
      <c r="DE129" s="59">
        <v>144.704</v>
      </c>
      <c r="DF129" s="85">
        <v>144.009</v>
      </c>
      <c r="DG129" s="85">
        <v>5.61</v>
      </c>
      <c r="DH129" s="59">
        <v>161.75</v>
      </c>
      <c r="DI129" s="59">
        <v>135.693</v>
      </c>
      <c r="DJ129" s="85">
        <v>135.965</v>
      </c>
      <c r="DK129" s="85">
        <v>-2.94</v>
      </c>
      <c r="DL129" s="59">
        <v>110.32</v>
      </c>
      <c r="DM129" s="59">
        <v>98.676</v>
      </c>
      <c r="DN129" s="85">
        <v>98.9929</v>
      </c>
      <c r="DO129" s="85">
        <v>15.33</v>
      </c>
      <c r="DP129" s="59">
        <v>167.93</v>
      </c>
      <c r="DQ129" s="59">
        <v>148.532</v>
      </c>
      <c r="DR129" s="85">
        <v>145.759</v>
      </c>
      <c r="DS129" s="50" t="s">
        <v>89</v>
      </c>
    </row>
    <row r="130" spans="2:123" s="122" customFormat="1" ht="12.75">
      <c r="B130" s="59" t="s">
        <v>90</v>
      </c>
      <c r="C130" s="124">
        <v>8.58</v>
      </c>
      <c r="D130" s="124">
        <v>152.98</v>
      </c>
      <c r="E130" s="124">
        <v>137.507</v>
      </c>
      <c r="F130" s="142">
        <v>137.03</v>
      </c>
      <c r="G130" s="123">
        <v>9.05</v>
      </c>
      <c r="H130" s="122">
        <v>151.5</v>
      </c>
      <c r="I130" s="122">
        <v>137.699</v>
      </c>
      <c r="J130" s="123">
        <v>137.22</v>
      </c>
      <c r="K130" s="123">
        <v>6</v>
      </c>
      <c r="L130" s="122">
        <v>161.69</v>
      </c>
      <c r="M130" s="122">
        <v>137.692</v>
      </c>
      <c r="N130" s="123">
        <v>136.597</v>
      </c>
      <c r="O130" s="142">
        <v>2.99</v>
      </c>
      <c r="P130" s="124">
        <v>123.61</v>
      </c>
      <c r="Q130" s="124">
        <v>123.371</v>
      </c>
      <c r="R130" s="143">
        <v>123.839</v>
      </c>
      <c r="S130" s="144">
        <v>3.37</v>
      </c>
      <c r="T130" s="122">
        <v>147.46</v>
      </c>
      <c r="U130" s="122">
        <v>128.983</v>
      </c>
      <c r="V130" s="123">
        <v>129.367</v>
      </c>
      <c r="W130" s="123">
        <v>2.31</v>
      </c>
      <c r="X130" s="122">
        <v>125.61</v>
      </c>
      <c r="Y130" s="122">
        <v>123.82</v>
      </c>
      <c r="Z130" s="123">
        <v>122.898</v>
      </c>
      <c r="AA130" s="123">
        <v>5.2</v>
      </c>
      <c r="AB130" s="122">
        <v>122.02</v>
      </c>
      <c r="AC130" s="122">
        <v>126.024</v>
      </c>
      <c r="AD130" s="123">
        <v>125.507</v>
      </c>
      <c r="AE130" s="123">
        <v>6.29</v>
      </c>
      <c r="AF130" s="122">
        <v>139.56</v>
      </c>
      <c r="AG130" s="122">
        <v>127.302</v>
      </c>
      <c r="AH130" s="123">
        <v>127.609</v>
      </c>
      <c r="AI130" s="123">
        <v>-0.89</v>
      </c>
      <c r="AJ130" s="122">
        <v>110.71</v>
      </c>
      <c r="AK130" s="122">
        <v>116.252</v>
      </c>
      <c r="AL130" s="123">
        <v>118.302</v>
      </c>
      <c r="AM130" s="123">
        <v>7.2</v>
      </c>
      <c r="AN130" s="122">
        <v>155.26</v>
      </c>
      <c r="AO130" s="122">
        <v>139.005</v>
      </c>
      <c r="AP130" s="123">
        <v>138.759</v>
      </c>
      <c r="AQ130" s="145">
        <v>4.57</v>
      </c>
      <c r="AR130" s="146">
        <v>144.34</v>
      </c>
      <c r="AS130" s="146">
        <v>130.507</v>
      </c>
      <c r="AT130" s="145">
        <v>130.626</v>
      </c>
      <c r="AU130" s="123">
        <v>2.24</v>
      </c>
      <c r="AV130" s="122">
        <v>143.85</v>
      </c>
      <c r="AW130" s="122">
        <v>126.236</v>
      </c>
      <c r="AX130" s="123">
        <v>126.444</v>
      </c>
      <c r="AY130" s="123">
        <v>10.75</v>
      </c>
      <c r="AZ130" s="122">
        <v>162.55</v>
      </c>
      <c r="BA130" s="122">
        <v>144.3</v>
      </c>
      <c r="BB130" s="123">
        <v>143.315</v>
      </c>
      <c r="BC130" s="123">
        <v>1.26</v>
      </c>
      <c r="BD130" s="122">
        <v>129.16</v>
      </c>
      <c r="BE130" s="122">
        <v>120.899</v>
      </c>
      <c r="BF130" s="123">
        <v>121.82</v>
      </c>
      <c r="BG130" s="123">
        <v>4.2</v>
      </c>
      <c r="BH130" s="122">
        <v>135.16</v>
      </c>
      <c r="BI130" s="122">
        <v>130.288</v>
      </c>
      <c r="BJ130" s="123">
        <v>130.449</v>
      </c>
      <c r="BK130" s="123">
        <v>7.08</v>
      </c>
      <c r="BL130" s="122">
        <v>154.94</v>
      </c>
      <c r="BM130" s="122">
        <v>138.93</v>
      </c>
      <c r="BN130" s="123">
        <v>138.923</v>
      </c>
      <c r="BO130" s="123">
        <v>3.96</v>
      </c>
      <c r="BP130" s="122">
        <v>143.57</v>
      </c>
      <c r="BQ130" s="122">
        <v>127.626</v>
      </c>
      <c r="BR130" s="123">
        <v>127.64</v>
      </c>
      <c r="BS130" s="123">
        <v>5.15</v>
      </c>
      <c r="BT130" s="122">
        <v>132.07</v>
      </c>
      <c r="BU130" s="122">
        <v>113.702</v>
      </c>
      <c r="BV130" s="123">
        <v>113.647</v>
      </c>
      <c r="BW130" s="123">
        <v>10.21</v>
      </c>
      <c r="BX130" s="122">
        <v>147.83</v>
      </c>
      <c r="BY130" s="122">
        <v>138.805</v>
      </c>
      <c r="BZ130" s="123">
        <v>139.306</v>
      </c>
      <c r="CA130" s="123">
        <v>6.99</v>
      </c>
      <c r="CB130" s="122">
        <v>156.51</v>
      </c>
      <c r="CC130" s="122">
        <v>146.56</v>
      </c>
      <c r="CD130" s="123">
        <v>146.918</v>
      </c>
      <c r="CE130" s="123">
        <v>8.14</v>
      </c>
      <c r="CF130" s="122">
        <v>164.28</v>
      </c>
      <c r="CG130" s="122">
        <v>144.715</v>
      </c>
      <c r="CH130" s="123">
        <v>145.412</v>
      </c>
      <c r="CI130" s="123">
        <v>8.95</v>
      </c>
      <c r="CJ130" s="122">
        <v>114.84</v>
      </c>
      <c r="CK130" s="122">
        <v>116.699</v>
      </c>
      <c r="CL130" s="123">
        <v>114.465</v>
      </c>
      <c r="CM130" s="123">
        <v>-4.47</v>
      </c>
      <c r="CN130" s="122">
        <v>114.37</v>
      </c>
      <c r="CO130" s="122">
        <v>97.2747</v>
      </c>
      <c r="CP130" s="123">
        <v>96.7633</v>
      </c>
      <c r="CQ130" s="123">
        <v>0.43</v>
      </c>
      <c r="CR130" s="122">
        <v>140.88</v>
      </c>
      <c r="CS130" s="122">
        <v>128.528</v>
      </c>
      <c r="CT130" s="123">
        <v>128.934</v>
      </c>
      <c r="CU130" s="123">
        <v>6.72</v>
      </c>
      <c r="CV130" s="122">
        <v>129.8</v>
      </c>
      <c r="CW130" s="122">
        <v>110.991</v>
      </c>
      <c r="CX130" s="123">
        <v>110.295</v>
      </c>
      <c r="CY130" s="123">
        <v>1.63</v>
      </c>
      <c r="CZ130" s="122">
        <v>140.36</v>
      </c>
      <c r="DA130" s="122">
        <v>129.874</v>
      </c>
      <c r="DB130" s="123">
        <v>130.31</v>
      </c>
      <c r="DC130" s="123">
        <v>10.88</v>
      </c>
      <c r="DD130" s="122">
        <v>161.29</v>
      </c>
      <c r="DE130" s="122">
        <v>146.191</v>
      </c>
      <c r="DF130" s="123">
        <v>145.485</v>
      </c>
      <c r="DG130" s="123">
        <v>5.81</v>
      </c>
      <c r="DH130" s="122">
        <v>159.03</v>
      </c>
      <c r="DI130" s="122">
        <v>136.375</v>
      </c>
      <c r="DJ130" s="123">
        <v>136.601</v>
      </c>
      <c r="DK130" s="123">
        <v>4.73</v>
      </c>
      <c r="DL130" s="122">
        <v>105.78</v>
      </c>
      <c r="DM130" s="122">
        <v>101.467</v>
      </c>
      <c r="DN130" s="123">
        <v>99.016</v>
      </c>
      <c r="DO130" s="123">
        <v>13.96</v>
      </c>
      <c r="DP130" s="122">
        <v>160.65</v>
      </c>
      <c r="DQ130" s="122">
        <v>147.108</v>
      </c>
      <c r="DR130" s="123">
        <v>147.169</v>
      </c>
      <c r="DS130" s="50" t="s">
        <v>91</v>
      </c>
    </row>
    <row r="131" spans="3:123" ht="12.75">
      <c r="C131" s="119"/>
      <c r="D131" s="119"/>
      <c r="E131" s="119"/>
      <c r="F131" s="120"/>
      <c r="O131" s="120"/>
      <c r="P131" s="119"/>
      <c r="Q131" s="119"/>
      <c r="R131" s="121"/>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5-7/04 - </v>
      </c>
      <c r="F3" s="106" t="str">
        <f>IF($K$5*1&lt;3,IF($K$5*1=2,12,11),$K$5*1-2)&amp;IF($K$5*1&lt;3,"/"&amp;RIGHT($K$4*1-3,2),)&amp;"-"&amp;$K$5*1&amp;"/"&amp;RIGHT($K$4*1-2,2)&amp;" - "</f>
        <v>5-7/03 - </v>
      </c>
      <c r="G3" s="74"/>
      <c r="I3" s="47">
        <f>MATCH(CONCATENATE("1"," ",$K$4),Taulukko!$DS:$DS,0)</f>
        <v>124</v>
      </c>
      <c r="J3" s="153"/>
      <c r="K3" s="150"/>
    </row>
    <row r="4" spans="1:11" ht="12.75" customHeight="1" thickBot="1">
      <c r="A4" s="74"/>
      <c r="B4" s="90"/>
      <c r="C4" s="91"/>
      <c r="D4" s="100" t="str">
        <f>$K$5&amp;"/"&amp;$K$4</f>
        <v>7/2005</v>
      </c>
      <c r="E4" s="105" t="str">
        <f>IF($K$5*1&lt;3,IF($K$5*1=2,12,11),$K$5*1-2)&amp;IF($K$5*1&lt;3,"/"&amp;RIGHT($K$4*1-1,2),)&amp;"-"&amp;$K$5*1&amp;"/"&amp;RIGHT($K$4*1,2)&amp;"   "</f>
        <v>5-7/05   </v>
      </c>
      <c r="F4" s="107" t="str">
        <f>IF($K$5*1&lt;3,IF($K$5*1=2,12,11),$K$5*1-2)&amp;IF($K$5*1&lt;3,"/"&amp;RIGHT($K$4*1-2,2),)&amp;"-"&amp;$K$5*1&amp;"/"&amp;RIGHT($K$4*1-1,2)&amp;"   "</f>
        <v>5-7/04   </v>
      </c>
      <c r="G4" s="102"/>
      <c r="I4" s="48">
        <f>MATCH(CONCATENATE("1"," ",$K$4),Taulukko!$DS:$DS,0)+$K$5-1</f>
        <v>130</v>
      </c>
      <c r="J4" s="92" t="s">
        <v>146</v>
      </c>
      <c r="K4" s="93">
        <v>2005</v>
      </c>
    </row>
    <row r="5" spans="1:26" s="78" customFormat="1" ht="13.5" thickBot="1">
      <c r="A5" s="74"/>
      <c r="B5" s="87">
        <v>50</v>
      </c>
      <c r="C5" s="9" t="s">
        <v>112</v>
      </c>
      <c r="D5" s="108">
        <f ca="1">IF($K$4&gt;1994,INDIRECT(CONCATENATE("Taulukko!",$H5,$I$4)),".")</f>
        <v>152.98</v>
      </c>
      <c r="E5" s="8">
        <f ca="1">IF(OR($K$4&gt;1996,AND($K$4=1996,$K$5&gt;2)),(SUM(INDIRECT("Taulukko!"&amp;$H5&amp;$I$4-2&amp;":"&amp;$H5&amp;$I$4))/SUM(INDIRECT("Taulukko!"&amp;$H5&amp;$I$6-2&amp;":"&amp;$H5&amp;$I$6))-1)*100,".")</f>
        <v>7.147740399349356</v>
      </c>
      <c r="F5" s="113">
        <f ca="1">IF(OR($K$4&gt;1997,AND($K$4=1997,$K$5&gt;2)),(SUM(INDIRECT("Taulukko!"&amp;$H5&amp;$I$6-2&amp;":"&amp;$H5&amp;$I$6))/SUM(INDIRECT("Taulukko!"&amp;$H5&amp;$I$7-2&amp;":"&amp;$H5&amp;$I$7))-1)*100,".")</f>
        <v>8.084900372012438</v>
      </c>
      <c r="G5" s="74"/>
      <c r="H5" s="103" t="s">
        <v>150</v>
      </c>
      <c r="I5" s="47">
        <f>I3-12</f>
        <v>112</v>
      </c>
      <c r="J5" s="94" t="s">
        <v>147</v>
      </c>
      <c r="K5" s="95">
        <v>7</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151.5</v>
      </c>
      <c r="E6" s="8">
        <f ca="1">IF(OR($K$4&gt;1996,AND($K$4=1996,$K$5&gt;2)),(SUM(INDIRECT("Taulukko!"&amp;$H6&amp;$I$4-2&amp;":"&amp;$H6&amp;$I$4))/SUM(INDIRECT("Taulukko!"&amp;$H6&amp;$I$6-2&amp;":"&amp;$H6&amp;$I$6))-1)*100,".")</f>
        <v>7.8921055137606055</v>
      </c>
      <c r="F6" s="113">
        <f ca="1">IF(OR($K$4&gt;1997,AND($K$4=1997,$K$5&gt;2)),(SUM(INDIRECT("Taulukko!"&amp;$H6&amp;$I$6-2&amp;":"&amp;$H6&amp;$I$6))/SUM(INDIRECT("Taulukko!"&amp;$H6&amp;$I$7-2&amp;":"&amp;$H6&amp;$I$7))-1)*100,".")</f>
        <v>7.84359033608053</v>
      </c>
      <c r="G6" s="74"/>
      <c r="H6" s="103" t="s">
        <v>151</v>
      </c>
      <c r="I6" s="48">
        <f>I4-12</f>
        <v>118</v>
      </c>
      <c r="J6" s="149" t="s">
        <v>148</v>
      </c>
      <c r="K6" s="150"/>
    </row>
    <row r="7" spans="1:11" ht="13.5" thickBot="1">
      <c r="A7" s="74"/>
      <c r="B7" s="87">
        <v>505</v>
      </c>
      <c r="C7" s="9" t="s">
        <v>15</v>
      </c>
      <c r="D7" s="108">
        <f ca="1">IF($K$4&gt;1994,INDIRECT(CONCATENATE("Taulukko!",$H7,$I$4)),".")</f>
        <v>161.69</v>
      </c>
      <c r="E7" s="8">
        <f ca="1">IF(OR($K$4&gt;1996,AND($K$4=1996,$K$5&gt;2)),(SUM(INDIRECT("Taulukko!"&amp;$H7&amp;$I$4-2&amp;":"&amp;$H7&amp;$I$4))/SUM(INDIRECT("Taulukko!"&amp;$H7&amp;$I$6-2&amp;":"&amp;$H7&amp;$I$6))-1)*100,".")</f>
        <v>2.6515151515151603</v>
      </c>
      <c r="F7" s="113">
        <f ca="1">IF(OR($K$4&gt;1997,AND($K$4=1997,$K$5&gt;2)),(SUM(INDIRECT("Taulukko!"&amp;$H7&amp;$I$6-2&amp;":"&amp;$H7&amp;$I$6))/SUM(INDIRECT("Taulukko!"&amp;$H7&amp;$I$7-2&amp;":"&amp;$H7&amp;$I$7))-1)*100,".")</f>
        <v>9.551590304391343</v>
      </c>
      <c r="G7" s="74"/>
      <c r="H7" s="103" t="s">
        <v>152</v>
      </c>
      <c r="I7" s="48">
        <f>I6-12</f>
        <v>106</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123.61</v>
      </c>
      <c r="E9" s="8">
        <f ca="1">IF(OR($K$4&gt;1996,AND($K$4=1996,$K$5&gt;2)),(SUM(INDIRECT("Taulukko!"&amp;$H9&amp;$I$4-2&amp;":"&amp;$H9&amp;$I$4))/SUM(INDIRECT("Taulukko!"&amp;$H9&amp;$I$6-2&amp;":"&amp;$H9&amp;$I$6))-1)*100,".")</f>
        <v>5.021308134148628</v>
      </c>
      <c r="F9" s="113">
        <f ca="1">IF(OR($K$4&gt;1997,AND($K$4=1997,$K$5&gt;2)),(SUM(INDIRECT("Taulukko!"&amp;$H9&amp;$I$6-2&amp;":"&amp;$H9&amp;$I$6))/SUM(INDIRECT("Taulukko!"&amp;$H9&amp;$I$7-2&amp;":"&amp;$H9&amp;$I$7))-1)*100,".")</f>
        <v>4.918351477449456</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147.46</v>
      </c>
      <c r="E11" s="8">
        <f aca="true" ca="1" t="shared" si="1" ref="E11:E16">IF(OR($K$4&gt;1996,AND($K$4=1996,$K$5&gt;2)),(SUM(INDIRECT("Taulukko!"&amp;$H11&amp;$I$4-2&amp;":"&amp;$H11&amp;$I$4))/SUM(INDIRECT("Taulukko!"&amp;$H11&amp;$I$6-2&amp;":"&amp;$H11&amp;$I$6))-1)*100,".")</f>
        <v>4.6199183218860185</v>
      </c>
      <c r="F11" s="113">
        <f aca="true" ca="1" t="shared" si="2" ref="F11:F16">IF(OR($K$4&gt;1997,AND($K$4=1997,$K$5&gt;2)),(SUM(INDIRECT("Taulukko!"&amp;$H11&amp;$I$6-2&amp;":"&amp;$H11&amp;$I$6))/SUM(INDIRECT("Taulukko!"&amp;$H11&amp;$I$7-2&amp;":"&amp;$H11&amp;$I$7))-1)*100,".")</f>
        <v>3.516525749423538</v>
      </c>
      <c r="G11" s="74"/>
      <c r="H11" s="103" t="s">
        <v>154</v>
      </c>
    </row>
    <row r="12" spans="1:8" ht="12.75">
      <c r="A12" s="74"/>
      <c r="B12" s="87">
        <v>513</v>
      </c>
      <c r="C12" s="89" t="s">
        <v>121</v>
      </c>
      <c r="D12" s="108">
        <f ca="1" t="shared" si="0"/>
        <v>125.61</v>
      </c>
      <c r="E12" s="8">
        <f ca="1" t="shared" si="1"/>
        <v>0.6162756162756411</v>
      </c>
      <c r="F12" s="113">
        <f ca="1" t="shared" si="2"/>
        <v>7.141152448887578</v>
      </c>
      <c r="G12" s="74"/>
      <c r="H12" s="103" t="s">
        <v>155</v>
      </c>
    </row>
    <row r="13" spans="1:8" ht="12.75">
      <c r="A13" s="74"/>
      <c r="B13" s="87">
        <v>514</v>
      </c>
      <c r="C13" s="9" t="s">
        <v>17</v>
      </c>
      <c r="D13" s="108">
        <f ca="1" t="shared" si="0"/>
        <v>122.02</v>
      </c>
      <c r="E13" s="8">
        <f ca="1" t="shared" si="1"/>
        <v>6.1475409836065475</v>
      </c>
      <c r="F13" s="113">
        <f ca="1" t="shared" si="2"/>
        <v>3.853200665219725</v>
      </c>
      <c r="G13" s="74"/>
      <c r="H13" s="103" t="s">
        <v>156</v>
      </c>
    </row>
    <row r="14" spans="1:8" ht="12.75">
      <c r="A14" s="74"/>
      <c r="B14" s="87">
        <v>515</v>
      </c>
      <c r="C14" s="9" t="s">
        <v>115</v>
      </c>
      <c r="D14" s="108">
        <f ca="1" t="shared" si="0"/>
        <v>139.56</v>
      </c>
      <c r="E14" s="8">
        <f ca="1" t="shared" si="1"/>
        <v>7.456253548753411</v>
      </c>
      <c r="F14" s="113">
        <f ca="1" t="shared" si="2"/>
        <v>5.073898305084734</v>
      </c>
      <c r="G14" s="74"/>
      <c r="H14" s="103" t="s">
        <v>157</v>
      </c>
    </row>
    <row r="15" spans="1:8" ht="12.75">
      <c r="A15" s="74"/>
      <c r="B15" s="87">
        <v>518</v>
      </c>
      <c r="C15" s="89" t="s">
        <v>19</v>
      </c>
      <c r="D15" s="108">
        <f ca="1" t="shared" si="0"/>
        <v>110.71</v>
      </c>
      <c r="E15" s="8">
        <f ca="1" t="shared" si="1"/>
        <v>4.10089413842587</v>
      </c>
      <c r="F15" s="113">
        <f ca="1" t="shared" si="2"/>
        <v>4.435541977692603</v>
      </c>
      <c r="G15" s="74"/>
      <c r="H15" s="103" t="s">
        <v>158</v>
      </c>
    </row>
    <row r="16" spans="1:8" ht="12.75">
      <c r="A16" s="74"/>
      <c r="B16" s="87">
        <v>519</v>
      </c>
      <c r="C16" s="89" t="s">
        <v>138</v>
      </c>
      <c r="D16" s="108">
        <f ca="1" t="shared" si="0"/>
        <v>155.26</v>
      </c>
      <c r="E16" s="8">
        <f ca="1" t="shared" si="1"/>
        <v>5.413856672811712</v>
      </c>
      <c r="F16" s="113">
        <f ca="1" t="shared" si="2"/>
        <v>8.056382066670032</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144.34</v>
      </c>
      <c r="E18" s="8">
        <f aca="true" ca="1" t="shared" si="4" ref="E18:E35">IF(OR($K$4&gt;1996,AND($K$4=1996,$K$5&gt;2)),(SUM(INDIRECT("Taulukko!"&amp;$H18&amp;$I$4-2&amp;":"&amp;$H18&amp;$I$4))/SUM(INDIRECT("Taulukko!"&amp;$H18&amp;$I$6-2&amp;":"&amp;$H18&amp;$I$6))-1)*100,".")</f>
        <v>5.255928282244082</v>
      </c>
      <c r="F18" s="113">
        <f aca="true" ca="1" t="shared" si="5" ref="F18:F35">IF(OR($K$4&gt;1997,AND($K$4=1997,$K$5&gt;2)),(SUM(INDIRECT("Taulukko!"&amp;$H18&amp;$I$6-2&amp;":"&amp;$H18&amp;$I$6))/SUM(INDIRECT("Taulukko!"&amp;$H18&amp;$I$7-2&amp;":"&amp;$H18&amp;$I$7))-1)*100,".")</f>
        <v>4.933619926665789</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143.85</v>
      </c>
      <c r="E19" s="8">
        <f ca="1" t="shared" si="4"/>
        <v>2.8797049366370286</v>
      </c>
      <c r="F19" s="113">
        <f ca="1" t="shared" si="5"/>
        <v>4.256944957972841</v>
      </c>
      <c r="G19" s="74"/>
      <c r="H19" s="103" t="s">
        <v>161</v>
      </c>
      <c r="J19" s="19"/>
      <c r="K19" s="19"/>
      <c r="L19" s="19"/>
      <c r="M19" s="135"/>
      <c r="N19" s="135"/>
      <c r="O19" s="135"/>
      <c r="P19" s="136"/>
    </row>
    <row r="20" spans="1:16" ht="12.75">
      <c r="A20" s="74"/>
      <c r="B20" s="87" t="s">
        <v>21</v>
      </c>
      <c r="C20" s="9" t="s">
        <v>22</v>
      </c>
      <c r="D20" s="108">
        <f ca="1" t="shared" si="3"/>
        <v>162.55</v>
      </c>
      <c r="E20" s="8">
        <f ca="1" t="shared" si="4"/>
        <v>8.186350121833975</v>
      </c>
      <c r="F20" s="113">
        <f ca="1" t="shared" si="5"/>
        <v>4.270296729679979</v>
      </c>
      <c r="G20" s="74"/>
      <c r="H20" s="103" t="s">
        <v>162</v>
      </c>
      <c r="J20" s="19"/>
      <c r="K20" s="19"/>
      <c r="L20" s="19"/>
      <c r="M20" s="135"/>
      <c r="N20" s="135"/>
      <c r="O20" s="135"/>
      <c r="P20" s="136"/>
    </row>
    <row r="21" spans="1:8" ht="12.75">
      <c r="A21" s="74"/>
      <c r="B21" s="87">
        <v>5225</v>
      </c>
      <c r="C21" s="9" t="s">
        <v>23</v>
      </c>
      <c r="D21" s="108">
        <f ca="1" t="shared" si="3"/>
        <v>129.16</v>
      </c>
      <c r="E21" s="8">
        <f ca="1" t="shared" si="4"/>
        <v>2.894162924951882</v>
      </c>
      <c r="F21" s="113">
        <f ca="1" t="shared" si="5"/>
        <v>0.2804507796017264</v>
      </c>
      <c r="G21" s="74"/>
      <c r="H21" s="103" t="s">
        <v>163</v>
      </c>
    </row>
    <row r="22" spans="1:8" ht="12.75">
      <c r="A22" s="74"/>
      <c r="B22" s="87">
        <v>5212</v>
      </c>
      <c r="C22" s="89" t="s">
        <v>137</v>
      </c>
      <c r="D22" s="108">
        <f ca="1" t="shared" si="3"/>
        <v>135.16</v>
      </c>
      <c r="E22" s="8">
        <f ca="1" t="shared" si="4"/>
        <v>4.824389286765407</v>
      </c>
      <c r="F22" s="113">
        <f ca="1" t="shared" si="5"/>
        <v>4.939129539546494</v>
      </c>
      <c r="G22" s="74"/>
      <c r="H22" s="103" t="s">
        <v>164</v>
      </c>
    </row>
    <row r="23" spans="1:8" ht="12.75">
      <c r="A23" s="74"/>
      <c r="B23" s="87">
        <v>523</v>
      </c>
      <c r="C23" s="9" t="s">
        <v>116</v>
      </c>
      <c r="D23" s="108">
        <f ca="1" t="shared" si="3"/>
        <v>154.94</v>
      </c>
      <c r="E23" s="8">
        <f ca="1" t="shared" si="4"/>
        <v>6.513192282344393</v>
      </c>
      <c r="F23" s="113">
        <f ca="1" t="shared" si="5"/>
        <v>5.80187545082953</v>
      </c>
      <c r="G23" s="74"/>
      <c r="H23" s="103" t="s">
        <v>165</v>
      </c>
    </row>
    <row r="24" spans="1:8" ht="12.75">
      <c r="A24" s="74"/>
      <c r="B24" s="87" t="s">
        <v>25</v>
      </c>
      <c r="C24" s="9" t="s">
        <v>26</v>
      </c>
      <c r="D24" s="108">
        <f ca="1" t="shared" si="3"/>
        <v>143.57</v>
      </c>
      <c r="E24" s="8">
        <f ca="1" t="shared" si="4"/>
        <v>5.15566131271068</v>
      </c>
      <c r="F24" s="113">
        <f ca="1" t="shared" si="5"/>
        <v>4.239981396790959</v>
      </c>
      <c r="G24" s="74"/>
      <c r="H24" s="103" t="s">
        <v>166</v>
      </c>
    </row>
    <row r="25" spans="1:8" ht="12.75">
      <c r="A25" s="74"/>
      <c r="B25" s="87">
        <v>5243</v>
      </c>
      <c r="C25" s="9" t="s">
        <v>27</v>
      </c>
      <c r="D25" s="108">
        <f ca="1" t="shared" si="3"/>
        <v>132.07</v>
      </c>
      <c r="E25" s="8">
        <f ca="1" t="shared" si="4"/>
        <v>5.171118978650346</v>
      </c>
      <c r="F25" s="113">
        <f ca="1" t="shared" si="5"/>
        <v>3.80888740394254</v>
      </c>
      <c r="G25" s="74"/>
      <c r="H25" s="103" t="s">
        <v>167</v>
      </c>
    </row>
    <row r="26" spans="1:8" ht="12.75">
      <c r="A26" s="74"/>
      <c r="B26" s="87">
        <v>5244</v>
      </c>
      <c r="C26" s="89" t="s">
        <v>124</v>
      </c>
      <c r="D26" s="108">
        <f ca="1" t="shared" si="3"/>
        <v>147.83</v>
      </c>
      <c r="E26" s="8">
        <f ca="1" t="shared" si="4"/>
        <v>12.331788555426137</v>
      </c>
      <c r="F26" s="113">
        <f ca="1" t="shared" si="5"/>
        <v>5.583902451788458</v>
      </c>
      <c r="G26" s="74"/>
      <c r="H26" s="103" t="s">
        <v>168</v>
      </c>
    </row>
    <row r="27" spans="1:8" ht="12.75">
      <c r="A27" s="74"/>
      <c r="B27" s="87">
        <v>5245</v>
      </c>
      <c r="C27" s="9" t="s">
        <v>28</v>
      </c>
      <c r="D27" s="108">
        <f ca="1" t="shared" si="3"/>
        <v>156.51</v>
      </c>
      <c r="E27" s="8">
        <f ca="1" t="shared" si="4"/>
        <v>9.872902183835386</v>
      </c>
      <c r="F27" s="113">
        <f ca="1" t="shared" si="5"/>
        <v>11.484264913104747</v>
      </c>
      <c r="G27" s="74"/>
      <c r="H27" s="103" t="s">
        <v>169</v>
      </c>
    </row>
    <row r="28" spans="1:8" ht="12.75">
      <c r="A28" s="74"/>
      <c r="B28" s="87">
        <v>5246</v>
      </c>
      <c r="C28" s="9" t="s">
        <v>29</v>
      </c>
      <c r="D28" s="108">
        <f ca="1" t="shared" si="3"/>
        <v>164.28</v>
      </c>
      <c r="E28" s="8">
        <f ca="1" t="shared" si="4"/>
        <v>10.131353254491282</v>
      </c>
      <c r="F28" s="113">
        <f ca="1" t="shared" si="5"/>
        <v>6.807443833767235</v>
      </c>
      <c r="G28" s="74"/>
      <c r="H28" s="103" t="s">
        <v>170</v>
      </c>
    </row>
    <row r="29" spans="1:8" ht="12.75">
      <c r="A29" s="74"/>
      <c r="B29" s="87">
        <v>5247</v>
      </c>
      <c r="C29" s="9" t="s">
        <v>30</v>
      </c>
      <c r="D29" s="108">
        <f ca="1" t="shared" si="3"/>
        <v>114.84</v>
      </c>
      <c r="E29" s="8">
        <f ca="1" t="shared" si="4"/>
        <v>3.3993054575227832</v>
      </c>
      <c r="F29" s="113">
        <f ca="1" t="shared" si="5"/>
        <v>-0.8981533296026689</v>
      </c>
      <c r="G29" s="74"/>
      <c r="H29" s="103" t="s">
        <v>171</v>
      </c>
    </row>
    <row r="30" spans="1:8" ht="12.75">
      <c r="A30" s="74"/>
      <c r="B30" s="87">
        <v>52485</v>
      </c>
      <c r="C30" s="9" t="s">
        <v>31</v>
      </c>
      <c r="D30" s="108">
        <f ca="1" t="shared" si="3"/>
        <v>114.37</v>
      </c>
      <c r="E30" s="8">
        <f ca="1" t="shared" si="4"/>
        <v>-6.7112733171127426</v>
      </c>
      <c r="F30" s="113">
        <f ca="1" t="shared" si="5"/>
        <v>-4.500567065917949</v>
      </c>
      <c r="G30" s="74"/>
      <c r="H30" s="103" t="s">
        <v>172</v>
      </c>
    </row>
    <row r="31" spans="1:8" ht="12.75">
      <c r="A31" s="74"/>
      <c r="B31" s="87">
        <v>52486</v>
      </c>
      <c r="C31" s="9" t="s">
        <v>32</v>
      </c>
      <c r="D31" s="108">
        <f ca="1" t="shared" si="3"/>
        <v>140.88</v>
      </c>
      <c r="E31" s="8">
        <f ca="1" t="shared" si="4"/>
        <v>1.7538045833439542</v>
      </c>
      <c r="F31" s="113">
        <f ca="1" t="shared" si="5"/>
        <v>6.687516997552345</v>
      </c>
      <c r="G31" s="74"/>
      <c r="H31" s="103" t="s">
        <v>173</v>
      </c>
    </row>
    <row r="32" spans="1:8" ht="12.75">
      <c r="A32" s="74"/>
      <c r="B32" s="87">
        <v>52487</v>
      </c>
      <c r="C32" s="9" t="s">
        <v>33</v>
      </c>
      <c r="D32" s="108">
        <f ca="1" t="shared" si="3"/>
        <v>129.8</v>
      </c>
      <c r="E32" s="8">
        <f ca="1" t="shared" si="4"/>
        <v>6.9247450474739125</v>
      </c>
      <c r="F32" s="113">
        <f ca="1" t="shared" si="5"/>
        <v>1.2641699804142759</v>
      </c>
      <c r="G32" s="74"/>
      <c r="H32" s="103" t="s">
        <v>174</v>
      </c>
    </row>
    <row r="33" spans="1:8" ht="12.75">
      <c r="A33" s="74"/>
      <c r="B33" s="87">
        <v>52488.52491</v>
      </c>
      <c r="C33" s="9" t="s">
        <v>35</v>
      </c>
      <c r="D33" s="108">
        <f ca="1" t="shared" si="3"/>
        <v>140.36</v>
      </c>
      <c r="E33" s="8">
        <f ca="1" t="shared" si="4"/>
        <v>4.629138753674877</v>
      </c>
      <c r="F33" s="113">
        <f ca="1" t="shared" si="5"/>
        <v>6.533514748543134</v>
      </c>
      <c r="G33" s="74"/>
      <c r="H33" s="103" t="s">
        <v>175</v>
      </c>
    </row>
    <row r="34" spans="1:8" ht="12.75">
      <c r="A34" s="74"/>
      <c r="B34" s="87" t="s">
        <v>36</v>
      </c>
      <c r="C34" s="9" t="s">
        <v>37</v>
      </c>
      <c r="D34" s="108">
        <f ca="1" t="shared" si="3"/>
        <v>161.29</v>
      </c>
      <c r="E34" s="8">
        <f ca="1" t="shared" si="4"/>
        <v>7.7686105822344365</v>
      </c>
      <c r="F34" s="113">
        <f ca="1" t="shared" si="5"/>
        <v>8.26568265682659</v>
      </c>
      <c r="G34" s="74"/>
      <c r="H34" s="103" t="s">
        <v>176</v>
      </c>
    </row>
    <row r="35" spans="1:8" ht="12.75">
      <c r="A35" s="74"/>
      <c r="B35" s="87" t="s">
        <v>117</v>
      </c>
      <c r="C35" s="9" t="s">
        <v>39</v>
      </c>
      <c r="D35" s="108">
        <f ca="1" t="shared" si="3"/>
        <v>159.03</v>
      </c>
      <c r="E35" s="8">
        <f ca="1" t="shared" si="4"/>
        <v>5.67716392099753</v>
      </c>
      <c r="F35" s="113">
        <f ca="1" t="shared" si="5"/>
        <v>8.465373414285015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105.78</v>
      </c>
      <c r="E37" s="8">
        <f ca="1">IF(OR($K$4&gt;1996,AND($K$4=1996,$K$5&gt;2)),(SUM(INDIRECT("Taulukko!"&amp;$H37&amp;$I$4-2&amp;":"&amp;$H37&amp;$I$4))/SUM(INDIRECT("Taulukko!"&amp;$H37&amp;$I$6-2&amp;":"&amp;$H37&amp;$I$6))-1)*100,".")</f>
        <v>0.015774363504417188</v>
      </c>
      <c r="F37" s="113">
        <f ca="1">IF(OR($K$4&gt;1997,AND($K$4=1997,$K$5&gt;2)),(SUM(INDIRECT("Taulukko!"&amp;$H37&amp;$I$6-2&amp;":"&amp;$H37&amp;$I$6))/SUM(INDIRECT("Taulukko!"&amp;$H37&amp;$I$7-2&amp;":"&amp;$H37&amp;$I$7))-1)*100,".")</f>
        <v>-1.1075751903157238</v>
      </c>
      <c r="G37" s="74"/>
      <c r="H37" s="103" t="s">
        <v>178</v>
      </c>
    </row>
    <row r="38" spans="1:8" ht="12.75">
      <c r="A38" s="74"/>
      <c r="B38" s="87" t="s">
        <v>118</v>
      </c>
      <c r="C38" s="9" t="s">
        <v>42</v>
      </c>
      <c r="D38" s="108">
        <f ca="1">IF($K$4&gt;1994,INDIRECT(CONCATENATE("Taulukko!",$H38,$I$4)),".")</f>
        <v>160.65</v>
      </c>
      <c r="E38" s="8">
        <f ca="1">IF(OR($K$4&gt;1996,AND($K$4=1996,$K$5&gt;2)),(SUM(INDIRECT("Taulukko!"&amp;$H38&amp;$I$4-2&amp;":"&amp;$H38&amp;$I$4))/SUM(INDIRECT("Taulukko!"&amp;$H38&amp;$I$6-2&amp;":"&amp;$H38&amp;$I$6))-1)*100,".")</f>
        <v>14.298810643892779</v>
      </c>
      <c r="F38" s="113">
        <f ca="1">IF(OR($K$4&gt;1997,AND($K$4=1997,$K$5&gt;2)),(SUM(INDIRECT("Taulukko!"&amp;$H38&amp;$I$6-2&amp;":"&amp;$H38&amp;$I$6))/SUM(INDIRECT("Taulukko!"&amp;$H38&amp;$I$7-2&amp;":"&amp;$H38&amp;$I$7))-1)*100,".")</f>
        <v>8.351631116687575</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Tilastot aiheittain - Palkkasummakuvaajat</dc:title>
  <dc:subject/>
  <dc:creator/>
  <cp:keywords/>
  <dc:description/>
  <cp:lastModifiedBy>rantala</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